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00" windowHeight="8550"/>
  </bookViews>
  <sheets>
    <sheet name="信息管理与信息系统" sheetId="1" r:id="rId1"/>
    <sheet name="计算机科学与技术" sheetId="2" r:id="rId2"/>
    <sheet name="计算机科学与技术(物联网方向)" sheetId="3" r:id="rId3"/>
    <sheet name="数字媒体技术" sheetId="4" r:id="rId4"/>
    <sheet name="网络工程" sheetId="5" r:id="rId5"/>
  </sheets>
  <definedNames>
    <definedName name="_xlnm._FilterDatabase" localSheetId="1" hidden="1">计算机科学与技术!$A$2:$J$2</definedName>
    <definedName name="_xlnm._FilterDatabase" localSheetId="2" hidden="1">'计算机科学与技术(物联网方向)'!$A$2:$J$2</definedName>
    <definedName name="_xlnm._FilterDatabase" localSheetId="3" hidden="1">数字媒体技术!$A$2:$J$2</definedName>
    <definedName name="_xlnm._FilterDatabase" localSheetId="4" hidden="1">网络工程!$A$2:$J$2</definedName>
    <definedName name="_xlnm._FilterDatabase" localSheetId="0" hidden="1">信息管理与信息系统!$A$2:$J$2</definedName>
  </definedNames>
  <calcPr calcId="145621"/>
</workbook>
</file>

<file path=xl/calcChain.xml><?xml version="1.0" encoding="utf-8"?>
<calcChain xmlns="http://schemas.openxmlformats.org/spreadsheetml/2006/main">
  <c r="H25" i="5" l="1"/>
  <c r="H26" i="5"/>
  <c r="H22" i="5"/>
  <c r="H28" i="5"/>
  <c r="H7" i="5"/>
  <c r="H21" i="5"/>
  <c r="H30" i="5"/>
  <c r="H13" i="5"/>
  <c r="H12" i="5"/>
  <c r="H24" i="5"/>
  <c r="H27" i="5"/>
  <c r="H29" i="5"/>
  <c r="H17" i="5"/>
  <c r="H4" i="5"/>
  <c r="H3" i="5"/>
  <c r="H23" i="5"/>
  <c r="H18" i="5"/>
  <c r="H6" i="5"/>
  <c r="H11" i="5"/>
  <c r="H14" i="5"/>
  <c r="H8" i="5"/>
  <c r="H16" i="5"/>
  <c r="H9" i="5"/>
  <c r="H20" i="5"/>
  <c r="H10" i="5"/>
  <c r="H15" i="5"/>
  <c r="H5" i="5"/>
  <c r="H19" i="5"/>
  <c r="H27" i="3"/>
  <c r="H30" i="3"/>
  <c r="H15" i="3"/>
  <c r="H25" i="3"/>
  <c r="H14" i="3"/>
  <c r="H11" i="3"/>
  <c r="H31" i="3"/>
  <c r="H29" i="3"/>
  <c r="H8" i="3"/>
  <c r="H24" i="3"/>
  <c r="H10" i="3"/>
  <c r="H18" i="3"/>
  <c r="H21" i="3"/>
  <c r="H5" i="3"/>
  <c r="H16" i="3"/>
  <c r="H20" i="3"/>
  <c r="H6" i="3"/>
  <c r="H9" i="3"/>
  <c r="H3" i="3"/>
  <c r="H23" i="3"/>
  <c r="H17" i="3"/>
  <c r="H22" i="3"/>
  <c r="H19" i="3"/>
  <c r="H28" i="3"/>
  <c r="H13" i="3"/>
  <c r="H12" i="3"/>
  <c r="H4" i="3"/>
  <c r="H7" i="3"/>
  <c r="H26" i="3"/>
  <c r="H38" i="4"/>
  <c r="H44" i="4"/>
  <c r="H22" i="4"/>
  <c r="H19" i="4"/>
  <c r="H46" i="4"/>
  <c r="H18" i="4"/>
  <c r="H52" i="4"/>
  <c r="H54" i="4"/>
  <c r="H35" i="4"/>
  <c r="H5" i="4"/>
  <c r="H14" i="4"/>
  <c r="H50" i="4"/>
  <c r="H33" i="4"/>
  <c r="H25" i="4"/>
  <c r="H28" i="4"/>
  <c r="H21" i="4"/>
  <c r="H17" i="4"/>
  <c r="H16" i="4"/>
  <c r="H42" i="4"/>
  <c r="H30" i="4"/>
  <c r="H20" i="4"/>
  <c r="H34" i="4"/>
  <c r="H15" i="4"/>
  <c r="H11" i="4"/>
  <c r="H53" i="4"/>
  <c r="H32" i="4"/>
  <c r="H4" i="4"/>
  <c r="H56" i="4"/>
  <c r="H58" i="4"/>
  <c r="H55" i="4"/>
  <c r="H29" i="4"/>
  <c r="H41" i="4"/>
  <c r="H37" i="4"/>
  <c r="H48" i="4"/>
  <c r="H45" i="4"/>
  <c r="H51" i="4"/>
  <c r="H57" i="4"/>
  <c r="H9" i="4"/>
  <c r="H8" i="4"/>
  <c r="H47" i="4"/>
  <c r="H49" i="4"/>
  <c r="H40" i="4"/>
  <c r="H23" i="4"/>
  <c r="H31" i="4"/>
  <c r="H26" i="4"/>
  <c r="H13" i="4"/>
  <c r="H7" i="4"/>
  <c r="H6" i="4"/>
  <c r="H36" i="4"/>
  <c r="H43" i="4"/>
  <c r="H39" i="4"/>
  <c r="H10" i="4"/>
  <c r="H27" i="4"/>
  <c r="H3" i="4"/>
  <c r="H12" i="4"/>
  <c r="H24" i="4"/>
  <c r="H52" i="2"/>
  <c r="H10" i="2"/>
  <c r="H29" i="2"/>
  <c r="H43" i="2"/>
  <c r="H19" i="2"/>
  <c r="H28" i="2"/>
  <c r="H7" i="2"/>
  <c r="H20" i="2"/>
  <c r="H40" i="2"/>
  <c r="H48" i="2"/>
  <c r="H53" i="2"/>
  <c r="H49" i="2"/>
  <c r="H21" i="2"/>
  <c r="H34" i="2"/>
  <c r="H37" i="2"/>
  <c r="H27" i="2"/>
  <c r="H59" i="2"/>
  <c r="H47" i="2"/>
  <c r="H33" i="2"/>
  <c r="H13" i="2"/>
  <c r="H15" i="2"/>
  <c r="H31" i="2"/>
  <c r="H46" i="2"/>
  <c r="H25" i="2"/>
  <c r="H54" i="2"/>
  <c r="H56" i="2"/>
  <c r="H23" i="2"/>
  <c r="H6" i="2"/>
  <c r="H26" i="2"/>
  <c r="H17" i="2"/>
  <c r="H30" i="2"/>
  <c r="H45" i="2"/>
  <c r="H14" i="2"/>
  <c r="H8" i="2"/>
  <c r="H22" i="2"/>
  <c r="H41" i="2"/>
  <c r="H11" i="2"/>
  <c r="H55" i="2"/>
  <c r="H3" i="2"/>
  <c r="H44" i="2"/>
  <c r="H42" i="2"/>
  <c r="H58" i="2"/>
  <c r="H38" i="2"/>
  <c r="H60" i="2"/>
  <c r="H50" i="2"/>
  <c r="H51" i="2"/>
  <c r="H5" i="2"/>
  <c r="H39" i="2"/>
  <c r="H12" i="2"/>
  <c r="H18" i="2"/>
  <c r="H24" i="2"/>
  <c r="H32" i="2"/>
  <c r="H9" i="2"/>
  <c r="H4" i="2"/>
  <c r="H57" i="2"/>
  <c r="H16" i="2"/>
  <c r="H36" i="2"/>
  <c r="H35" i="2"/>
  <c r="H33" i="1"/>
  <c r="H57" i="1"/>
  <c r="H10" i="1"/>
  <c r="H51" i="1"/>
  <c r="H34" i="1"/>
  <c r="H3" i="1"/>
  <c r="H55" i="1"/>
  <c r="H56" i="1"/>
  <c r="H48" i="1"/>
  <c r="H60" i="1"/>
  <c r="H23" i="1"/>
  <c r="H27" i="1"/>
  <c r="H15" i="1"/>
  <c r="H9" i="1"/>
  <c r="H30" i="1"/>
  <c r="H46" i="1"/>
  <c r="H41" i="1"/>
  <c r="H29" i="1"/>
  <c r="H7" i="1"/>
  <c r="H25" i="1"/>
  <c r="H26" i="1"/>
  <c r="H14" i="1"/>
  <c r="H12" i="1"/>
  <c r="H37" i="1"/>
  <c r="H24" i="1"/>
  <c r="H31" i="1"/>
  <c r="H22" i="1"/>
  <c r="H6" i="1"/>
  <c r="H53" i="1"/>
  <c r="H43" i="1"/>
  <c r="H50" i="1"/>
  <c r="H45" i="1"/>
  <c r="H36" i="1"/>
  <c r="H42" i="1"/>
  <c r="H44" i="1"/>
  <c r="H35" i="1"/>
  <c r="H47" i="1"/>
  <c r="H40" i="1"/>
  <c r="H52" i="1"/>
  <c r="H58" i="1"/>
  <c r="H49" i="1"/>
  <c r="H20" i="1"/>
  <c r="H11" i="1"/>
  <c r="H19" i="1"/>
  <c r="H5" i="1"/>
  <c r="H18" i="1"/>
  <c r="H13" i="1"/>
  <c r="H8" i="1"/>
  <c r="H17" i="1"/>
  <c r="H28" i="1"/>
  <c r="H39" i="1"/>
  <c r="H21" i="1"/>
  <c r="H59" i="1"/>
  <c r="H16" i="1"/>
  <c r="H38" i="1"/>
  <c r="H32" i="1"/>
  <c r="H4" i="1"/>
  <c r="H54" i="1"/>
</calcChain>
</file>

<file path=xl/sharedStrings.xml><?xml version="1.0" encoding="utf-8"?>
<sst xmlns="http://schemas.openxmlformats.org/spreadsheetml/2006/main" count="1267" uniqueCount="528">
  <si>
    <t>北京林业大学2014～2015学年专业学年成绩排名</t>
  </si>
  <si>
    <t>名次</t>
  </si>
  <si>
    <t>姓名</t>
  </si>
  <si>
    <t>班级</t>
  </si>
  <si>
    <t>学号</t>
  </si>
  <si>
    <t>四级</t>
  </si>
  <si>
    <t>学分积</t>
  </si>
  <si>
    <t>未及格(门)</t>
  </si>
  <si>
    <t>0</t>
  </si>
  <si>
    <t>1</t>
  </si>
  <si>
    <t>3</t>
  </si>
  <si>
    <t>2</t>
  </si>
  <si>
    <t>量化</t>
    <phoneticPr fontId="23" type="noConversion"/>
  </si>
  <si>
    <t>综合</t>
    <phoneticPr fontId="23" type="noConversion"/>
  </si>
  <si>
    <t>奖学金等级</t>
    <phoneticPr fontId="23" type="noConversion"/>
  </si>
  <si>
    <t>.00</t>
  </si>
  <si>
    <t>467.00</t>
  </si>
  <si>
    <t>5</t>
  </si>
  <si>
    <t>9</t>
  </si>
  <si>
    <t>4</t>
  </si>
  <si>
    <t>589.00</t>
  </si>
  <si>
    <t>7</t>
  </si>
  <si>
    <t>570.00</t>
  </si>
  <si>
    <t>578.00</t>
  </si>
  <si>
    <t>程涛</t>
  </si>
  <si>
    <t>林珂卉</t>
  </si>
  <si>
    <t>信息14-2</t>
  </si>
  <si>
    <t>140814231</t>
  </si>
  <si>
    <t>周玉晨</t>
  </si>
  <si>
    <t>信息14-1</t>
  </si>
  <si>
    <t>140814107</t>
  </si>
  <si>
    <t>孟子淇</t>
  </si>
  <si>
    <t>140814132</t>
  </si>
  <si>
    <t>张莹</t>
  </si>
  <si>
    <t>140814221</t>
  </si>
  <si>
    <t>沈皓晴</t>
  </si>
  <si>
    <t>140814217</t>
  </si>
  <si>
    <t>张伊</t>
  </si>
  <si>
    <t>140814215</t>
  </si>
  <si>
    <t>571.00</t>
  </si>
  <si>
    <t>张军霞</t>
  </si>
  <si>
    <t>140814220</t>
  </si>
  <si>
    <t>杜笑宇</t>
  </si>
  <si>
    <t>140814115</t>
  </si>
  <si>
    <t>王波</t>
  </si>
  <si>
    <t>140814121</t>
  </si>
  <si>
    <t>朱琳</t>
  </si>
  <si>
    <t>140814125</t>
  </si>
  <si>
    <t>刘人华</t>
  </si>
  <si>
    <t>140814116</t>
  </si>
  <si>
    <t>596.00</t>
  </si>
  <si>
    <t>李雪桐</t>
  </si>
  <si>
    <t>140814222</t>
  </si>
  <si>
    <t>胡阳</t>
  </si>
  <si>
    <t>140814214</t>
  </si>
  <si>
    <t>郑中枢</t>
  </si>
  <si>
    <t>140814104</t>
  </si>
  <si>
    <t>程晓菲</t>
  </si>
  <si>
    <t>140814124</t>
  </si>
  <si>
    <t>张航</t>
  </si>
  <si>
    <t>140814218</t>
  </si>
  <si>
    <t>何宛依</t>
  </si>
  <si>
    <t>140814122</t>
  </si>
  <si>
    <t>629.00</t>
  </si>
  <si>
    <t>王雅轩</t>
  </si>
  <si>
    <t>140814225</t>
  </si>
  <si>
    <t>王施然</t>
  </si>
  <si>
    <t>140814216</t>
  </si>
  <si>
    <t>纪洁</t>
  </si>
  <si>
    <t>140814113</t>
  </si>
  <si>
    <t>邹雨纯</t>
  </si>
  <si>
    <t>140814227</t>
  </si>
  <si>
    <t>吴慧卿</t>
  </si>
  <si>
    <t>140814131</t>
  </si>
  <si>
    <t>马晓燕</t>
  </si>
  <si>
    <t>140814129</t>
  </si>
  <si>
    <t>王嘉慧</t>
  </si>
  <si>
    <t>140814223</t>
  </si>
  <si>
    <t>赵林杰</t>
  </si>
  <si>
    <t>140814114</t>
  </si>
  <si>
    <t>马思瑶</t>
  </si>
  <si>
    <t>140814229</t>
  </si>
  <si>
    <t>李慧颖</t>
  </si>
  <si>
    <t>140814117</t>
  </si>
  <si>
    <t>康依</t>
  </si>
  <si>
    <t>140814123</t>
  </si>
  <si>
    <t>刘清华</t>
  </si>
  <si>
    <t>140814128</t>
  </si>
  <si>
    <t>汤薇</t>
  </si>
  <si>
    <t>140814130</t>
  </si>
  <si>
    <t>高倩</t>
  </si>
  <si>
    <t>140814120</t>
  </si>
  <si>
    <t>郭冰峰</t>
  </si>
  <si>
    <t>140814102</t>
  </si>
  <si>
    <t>王熙诚</t>
  </si>
  <si>
    <t>140814208</t>
  </si>
  <si>
    <t>任鸿钰</t>
  </si>
  <si>
    <t>140814228</t>
  </si>
  <si>
    <t>韩怡昕</t>
  </si>
  <si>
    <t>140814224</t>
  </si>
  <si>
    <t>张煜楠</t>
  </si>
  <si>
    <t>140814202</t>
  </si>
  <si>
    <t>郭超君</t>
  </si>
  <si>
    <t>140814210</t>
  </si>
  <si>
    <t>谢永斌</t>
  </si>
  <si>
    <t>140814106</t>
  </si>
  <si>
    <t>刘宇通</t>
  </si>
  <si>
    <t>140814205</t>
  </si>
  <si>
    <t>赵梦杰</t>
  </si>
  <si>
    <t>140814119</t>
  </si>
  <si>
    <t>朱翔</t>
  </si>
  <si>
    <t>140814206</t>
  </si>
  <si>
    <t>祁玮</t>
  </si>
  <si>
    <t>140814204</t>
  </si>
  <si>
    <t>胡金诚</t>
  </si>
  <si>
    <t>140814207</t>
  </si>
  <si>
    <t>齐琇玮</t>
  </si>
  <si>
    <t>140814118</t>
  </si>
  <si>
    <t>商会军</t>
  </si>
  <si>
    <t>140814213</t>
  </si>
  <si>
    <t>王国庆</t>
  </si>
  <si>
    <t>140814209</t>
  </si>
  <si>
    <t>袁梓琦</t>
  </si>
  <si>
    <t>140814203</t>
  </si>
  <si>
    <t>李宏浩</t>
  </si>
  <si>
    <t>140814110</t>
  </si>
  <si>
    <t>吴鑫</t>
  </si>
  <si>
    <t>140814105</t>
  </si>
  <si>
    <t>李奕贤</t>
  </si>
  <si>
    <t>140814211</t>
  </si>
  <si>
    <t>郑渊哲</t>
  </si>
  <si>
    <t>140814201</t>
  </si>
  <si>
    <t>孙龙</t>
  </si>
  <si>
    <t>140814101</t>
  </si>
  <si>
    <t>6</t>
  </si>
  <si>
    <t>张广阔</t>
  </si>
  <si>
    <t>140814108</t>
  </si>
  <si>
    <t>颉鹏</t>
  </si>
  <si>
    <t>140814109</t>
  </si>
  <si>
    <t>余舟</t>
  </si>
  <si>
    <t>140814103</t>
  </si>
  <si>
    <t>嘎玛曲培</t>
  </si>
  <si>
    <t>140814212</t>
  </si>
  <si>
    <t>13</t>
  </si>
  <si>
    <t>代亚楠</t>
  </si>
  <si>
    <t>140814226</t>
  </si>
  <si>
    <t>加永顿珠</t>
  </si>
  <si>
    <t>140814111</t>
  </si>
  <si>
    <t>一等</t>
    <phoneticPr fontId="23" type="noConversion"/>
  </si>
  <si>
    <t>二等</t>
    <phoneticPr fontId="23" type="noConversion"/>
  </si>
  <si>
    <t>三等</t>
    <phoneticPr fontId="23" type="noConversion"/>
  </si>
  <si>
    <t>计算机14-2</t>
  </si>
  <si>
    <t>计算机14-1</t>
  </si>
  <si>
    <t>刘继秀</t>
  </si>
  <si>
    <t>140824125</t>
  </si>
  <si>
    <t>梁巧儿</t>
  </si>
  <si>
    <t>140824224</t>
  </si>
  <si>
    <t>祝知良</t>
  </si>
  <si>
    <t>140824117</t>
  </si>
  <si>
    <t>许棋</t>
  </si>
  <si>
    <t>140824201</t>
  </si>
  <si>
    <t>赵家荣</t>
  </si>
  <si>
    <t>140824114</t>
  </si>
  <si>
    <t>孙志昊</t>
  </si>
  <si>
    <t>140824207</t>
  </si>
  <si>
    <t>140824104</t>
  </si>
  <si>
    <t>李亚如</t>
  </si>
  <si>
    <t>140824128</t>
  </si>
  <si>
    <t>罗满</t>
  </si>
  <si>
    <t>140824123</t>
  </si>
  <si>
    <t>万城</t>
  </si>
  <si>
    <t>140824106</t>
  </si>
  <si>
    <t>张一凡</t>
  </si>
  <si>
    <t>140824203</t>
  </si>
  <si>
    <t>周伟</t>
  </si>
  <si>
    <t>140824115</t>
  </si>
  <si>
    <t>冯镜丞</t>
  </si>
  <si>
    <t>140824107</t>
  </si>
  <si>
    <t>王新桐</t>
  </si>
  <si>
    <t>140824120</t>
  </si>
  <si>
    <t>陈曙光</t>
  </si>
  <si>
    <t>140824109</t>
  </si>
  <si>
    <t>赵前超</t>
  </si>
  <si>
    <t>140824101</t>
  </si>
  <si>
    <t>蔡熠非</t>
  </si>
  <si>
    <t>140824110</t>
  </si>
  <si>
    <t>贾宇康</t>
  </si>
  <si>
    <t>140824116</t>
  </si>
  <si>
    <t>吕志超</t>
  </si>
  <si>
    <t>140824215</t>
  </si>
  <si>
    <t>陶嘉宇</t>
  </si>
  <si>
    <t>140824208</t>
  </si>
  <si>
    <t>杨彦琳</t>
  </si>
  <si>
    <t>140824225</t>
  </si>
  <si>
    <t>张雷</t>
  </si>
  <si>
    <t>140824217</t>
  </si>
  <si>
    <t>刘庆哲</t>
  </si>
  <si>
    <t>140824111</t>
  </si>
  <si>
    <t>张文博</t>
  </si>
  <si>
    <t>140824105</t>
  </si>
  <si>
    <t>孙雪霏</t>
  </si>
  <si>
    <t>140824220</t>
  </si>
  <si>
    <t>包鹏飞</t>
  </si>
  <si>
    <t>140824212</t>
  </si>
  <si>
    <t>王旭</t>
  </si>
  <si>
    <t>140824204</t>
  </si>
  <si>
    <t>唐芯</t>
  </si>
  <si>
    <t>140824124</t>
  </si>
  <si>
    <t>马威</t>
  </si>
  <si>
    <t>140824213</t>
  </si>
  <si>
    <t>殷依婷</t>
  </si>
  <si>
    <t>140824119</t>
  </si>
  <si>
    <t>罗选疆</t>
  </si>
  <si>
    <t>140824218</t>
  </si>
  <si>
    <t>庄申林</t>
  </si>
  <si>
    <t>140824113</t>
  </si>
  <si>
    <t>马飞龙</t>
  </si>
  <si>
    <t>140824112</t>
  </si>
  <si>
    <t>高云松</t>
  </si>
  <si>
    <t>140824102</t>
  </si>
  <si>
    <t>卓娜</t>
  </si>
  <si>
    <t>140824127</t>
  </si>
  <si>
    <t>姚戬</t>
  </si>
  <si>
    <t>140824210</t>
  </si>
  <si>
    <t>吴昱琪</t>
  </si>
  <si>
    <t>140824126</t>
  </si>
  <si>
    <t>马淑婧</t>
  </si>
  <si>
    <t>140824228</t>
  </si>
  <si>
    <t>朱秀宇</t>
  </si>
  <si>
    <t>140824214</t>
  </si>
  <si>
    <t>付宝平</t>
  </si>
  <si>
    <t>140824118</t>
  </si>
  <si>
    <t>王硕</t>
  </si>
  <si>
    <t>140824216</t>
  </si>
  <si>
    <t>120834124</t>
  </si>
  <si>
    <t>邵左淯</t>
    <phoneticPr fontId="30" type="noConversion"/>
  </si>
  <si>
    <t>二等</t>
    <phoneticPr fontId="24" type="noConversion"/>
  </si>
  <si>
    <t>一等</t>
    <phoneticPr fontId="24" type="noConversion"/>
  </si>
  <si>
    <t>三等</t>
    <phoneticPr fontId="24" type="noConversion"/>
  </si>
  <si>
    <t>刘超懿</t>
    <phoneticPr fontId="24" type="noConversion"/>
  </si>
  <si>
    <t>计算机14-2</t>
    <phoneticPr fontId="24" type="noConversion"/>
  </si>
  <si>
    <t>140824209</t>
    <phoneticPr fontId="24" type="noConversion"/>
  </si>
  <si>
    <t>.00</t>
    <phoneticPr fontId="24" type="noConversion"/>
  </si>
  <si>
    <t>0</t>
    <phoneticPr fontId="24" type="noConversion"/>
  </si>
  <si>
    <t>刘艾雯</t>
    <phoneticPr fontId="24" type="noConversion"/>
  </si>
  <si>
    <t>140824222</t>
    <phoneticPr fontId="24" type="noConversion"/>
  </si>
  <si>
    <t>崔颖</t>
    <phoneticPr fontId="24" type="noConversion"/>
  </si>
  <si>
    <t>计算机14-1</t>
    <phoneticPr fontId="24" type="noConversion"/>
  </si>
  <si>
    <t>140824121</t>
    <phoneticPr fontId="24" type="noConversion"/>
  </si>
  <si>
    <t>1</t>
    <phoneticPr fontId="24" type="noConversion"/>
  </si>
  <si>
    <t>臧宏宇</t>
    <phoneticPr fontId="24" type="noConversion"/>
  </si>
  <si>
    <t>140824205</t>
    <phoneticPr fontId="24" type="noConversion"/>
  </si>
  <si>
    <t>白婉玉</t>
    <phoneticPr fontId="24" type="noConversion"/>
  </si>
  <si>
    <t>140824122</t>
    <phoneticPr fontId="24" type="noConversion"/>
  </si>
  <si>
    <t>云山锦雯</t>
    <phoneticPr fontId="24" type="noConversion"/>
  </si>
  <si>
    <t>140824229</t>
    <phoneticPr fontId="24" type="noConversion"/>
  </si>
  <si>
    <t>易彰彪</t>
    <phoneticPr fontId="24" type="noConversion"/>
  </si>
  <si>
    <t>140824202</t>
    <phoneticPr fontId="24" type="noConversion"/>
  </si>
  <si>
    <t>罗希</t>
    <phoneticPr fontId="24" type="noConversion"/>
  </si>
  <si>
    <t>140824223</t>
    <phoneticPr fontId="24" type="noConversion"/>
  </si>
  <si>
    <t>杨露露</t>
    <phoneticPr fontId="24" type="noConversion"/>
  </si>
  <si>
    <t>140824219</t>
    <phoneticPr fontId="24" type="noConversion"/>
  </si>
  <si>
    <t>胡良堰</t>
    <phoneticPr fontId="24" type="noConversion"/>
  </si>
  <si>
    <t>140824129</t>
    <phoneticPr fontId="24" type="noConversion"/>
  </si>
  <si>
    <t>吴直澄</t>
    <phoneticPr fontId="24" type="noConversion"/>
  </si>
  <si>
    <t>140824108</t>
    <phoneticPr fontId="24" type="noConversion"/>
  </si>
  <si>
    <t>王庆宽</t>
    <phoneticPr fontId="24" type="noConversion"/>
  </si>
  <si>
    <t>140824206</t>
    <phoneticPr fontId="24" type="noConversion"/>
  </si>
  <si>
    <t>619.00</t>
    <phoneticPr fontId="24" type="noConversion"/>
  </si>
  <si>
    <t>陈晗瑜</t>
    <phoneticPr fontId="24" type="noConversion"/>
  </si>
  <si>
    <t>140824226</t>
    <phoneticPr fontId="24" type="noConversion"/>
  </si>
  <si>
    <t>刘家义</t>
    <phoneticPr fontId="24" type="noConversion"/>
  </si>
  <si>
    <t>140824103</t>
    <phoneticPr fontId="24" type="noConversion"/>
  </si>
  <si>
    <t>贾梓健</t>
    <phoneticPr fontId="24" type="noConversion"/>
  </si>
  <si>
    <t>计算机14-2</t>
    <phoneticPr fontId="24" type="noConversion"/>
  </si>
  <si>
    <t>140824211</t>
    <phoneticPr fontId="24" type="noConversion"/>
  </si>
  <si>
    <t>.00</t>
    <phoneticPr fontId="24" type="noConversion"/>
  </si>
  <si>
    <t>0</t>
    <phoneticPr fontId="24" type="noConversion"/>
  </si>
  <si>
    <t>宋腾炜</t>
    <phoneticPr fontId="24" type="noConversion"/>
  </si>
  <si>
    <t>140824227</t>
    <phoneticPr fontId="24" type="noConversion"/>
  </si>
  <si>
    <t>564.00</t>
    <phoneticPr fontId="24" type="noConversion"/>
  </si>
  <si>
    <t>取消</t>
    <phoneticPr fontId="24" type="noConversion"/>
  </si>
  <si>
    <t>蒋璐艳</t>
  </si>
  <si>
    <t>数媒14-1</t>
  </si>
  <si>
    <t>140844129</t>
  </si>
  <si>
    <t>白雪</t>
  </si>
  <si>
    <t>数媒14-2</t>
  </si>
  <si>
    <t>140844228</t>
  </si>
  <si>
    <t>俞璜悦</t>
  </si>
  <si>
    <t>140844222</t>
  </si>
  <si>
    <t>董言</t>
  </si>
  <si>
    <t>140844111</t>
  </si>
  <si>
    <t>郭梦婷</t>
  </si>
  <si>
    <t>140844213</t>
  </si>
  <si>
    <t>602.00</t>
  </si>
  <si>
    <t>任天</t>
  </si>
  <si>
    <t>140844226</t>
  </si>
  <si>
    <t>杨静思</t>
  </si>
  <si>
    <t>140844212</t>
  </si>
  <si>
    <t>丁曙</t>
  </si>
  <si>
    <t>140844221</t>
  </si>
  <si>
    <t>王婉蓉</t>
  </si>
  <si>
    <t>140844126</t>
  </si>
  <si>
    <t>刘迪</t>
  </si>
  <si>
    <t>140844112</t>
  </si>
  <si>
    <t>汪雨笑</t>
  </si>
  <si>
    <t>140844229</t>
  </si>
  <si>
    <t>焦丹娅</t>
  </si>
  <si>
    <t>140844118</t>
  </si>
  <si>
    <t>喻泉</t>
  </si>
  <si>
    <t>140844220</t>
  </si>
  <si>
    <t>张心阳</t>
  </si>
  <si>
    <t>140844107</t>
  </si>
  <si>
    <t>张瑞杰</t>
  </si>
  <si>
    <t>140844217</t>
  </si>
  <si>
    <t>叶师琦</t>
  </si>
  <si>
    <t>140844120</t>
  </si>
  <si>
    <t>王嘉琪</t>
  </si>
  <si>
    <t>140844116</t>
  </si>
  <si>
    <t>闫姝</t>
  </si>
  <si>
    <t>140844125</t>
  </si>
  <si>
    <t>刘寒韵</t>
  </si>
  <si>
    <t>140844123</t>
  </si>
  <si>
    <t>胡忠凯</t>
  </si>
  <si>
    <t>140844105</t>
  </si>
  <si>
    <t>陈艺芳</t>
  </si>
  <si>
    <t>140844115</t>
  </si>
  <si>
    <t>王羽哲</t>
  </si>
  <si>
    <t>140844117</t>
  </si>
  <si>
    <t>崔子豫</t>
  </si>
  <si>
    <t>140844101</t>
  </si>
  <si>
    <t>万馨遥</t>
  </si>
  <si>
    <t>140844227</t>
  </si>
  <si>
    <t>李欣</t>
  </si>
  <si>
    <t>140844223</t>
  </si>
  <si>
    <t>张夏锐</t>
  </si>
  <si>
    <t>140844104</t>
  </si>
  <si>
    <t>丁鈺铃</t>
  </si>
  <si>
    <t>140844219</t>
  </si>
  <si>
    <t>周淼</t>
  </si>
  <si>
    <t>140844218</t>
  </si>
  <si>
    <t>汪敏青</t>
  </si>
  <si>
    <t>140844122</t>
  </si>
  <si>
    <t>张文熠</t>
  </si>
  <si>
    <t>140844114</t>
  </si>
  <si>
    <t>刘倩如</t>
  </si>
  <si>
    <t>140844124</t>
  </si>
  <si>
    <t>于浩源</t>
  </si>
  <si>
    <t>140844205</t>
  </si>
  <si>
    <t>胡轶群</t>
  </si>
  <si>
    <t>140844207</t>
  </si>
  <si>
    <t>韩雪莹</t>
  </si>
  <si>
    <t>140844128</t>
  </si>
  <si>
    <t>汤义恺</t>
  </si>
  <si>
    <t>140844102</t>
  </si>
  <si>
    <t>周子吟</t>
  </si>
  <si>
    <t>140844110</t>
  </si>
  <si>
    <t>柳心</t>
  </si>
  <si>
    <t>140844225</t>
  </si>
  <si>
    <t>吴慧莹</t>
  </si>
  <si>
    <t>140844216</t>
  </si>
  <si>
    <t>石冬雪</t>
  </si>
  <si>
    <t>140844224</t>
  </si>
  <si>
    <t>苗家玮</t>
  </si>
  <si>
    <t>140844206</t>
  </si>
  <si>
    <t>周君瑜</t>
  </si>
  <si>
    <t>140844121</t>
  </si>
  <si>
    <t>王晋</t>
  </si>
  <si>
    <t>140844214</t>
  </si>
  <si>
    <t>何京超</t>
  </si>
  <si>
    <t>140844208</t>
  </si>
  <si>
    <t>郭斌</t>
  </si>
  <si>
    <t>140844209</t>
  </si>
  <si>
    <t>黄建首</t>
  </si>
  <si>
    <t>140844103</t>
  </si>
  <si>
    <t>吕俊杨</t>
  </si>
  <si>
    <t>140844106</t>
  </si>
  <si>
    <t>杨畅</t>
  </si>
  <si>
    <t>140844215</t>
  </si>
  <si>
    <t>辛楠</t>
  </si>
  <si>
    <t>140844113</t>
  </si>
  <si>
    <t>袁锦</t>
  </si>
  <si>
    <t>140844210</t>
  </si>
  <si>
    <t>杨牧野</t>
  </si>
  <si>
    <t>140844109</t>
  </si>
  <si>
    <t>张柯</t>
  </si>
  <si>
    <t>140844108</t>
  </si>
  <si>
    <t>孟丹玉</t>
  </si>
  <si>
    <t>140844127</t>
  </si>
  <si>
    <t>张艺斌</t>
  </si>
  <si>
    <t>140844201</t>
  </si>
  <si>
    <t>汤琪</t>
  </si>
  <si>
    <t>140844211</t>
  </si>
  <si>
    <t>段文博</t>
  </si>
  <si>
    <t>140844204</t>
  </si>
  <si>
    <t>王多锋</t>
  </si>
  <si>
    <t>140844202</t>
  </si>
  <si>
    <t>一等</t>
    <phoneticPr fontId="23" type="noConversion"/>
  </si>
  <si>
    <t>三等</t>
    <phoneticPr fontId="23" type="noConversion"/>
  </si>
  <si>
    <t>计算机14-3</t>
  </si>
  <si>
    <t>洪启龙</t>
  </si>
  <si>
    <t>140834106</t>
  </si>
  <si>
    <t>609.00</t>
  </si>
  <si>
    <t>薛莹莹</t>
  </si>
  <si>
    <t>140834127</t>
  </si>
  <si>
    <t>陈彭京昊</t>
  </si>
  <si>
    <t>140834105</t>
  </si>
  <si>
    <t>郭鑫鑫</t>
  </si>
  <si>
    <t>140834112</t>
  </si>
  <si>
    <t>张雨桐</t>
  </si>
  <si>
    <t>140834126</t>
  </si>
  <si>
    <t>谭瑞图</t>
  </si>
  <si>
    <t>140834103</t>
  </si>
  <si>
    <t>李昀莉</t>
  </si>
  <si>
    <t>140834115</t>
  </si>
  <si>
    <t>刘星雨</t>
  </si>
  <si>
    <t>140834121</t>
  </si>
  <si>
    <t>李可心</t>
  </si>
  <si>
    <t>140834124</t>
  </si>
  <si>
    <t>张雨泽</t>
  </si>
  <si>
    <t>140834116</t>
  </si>
  <si>
    <t>夏雨晨</t>
  </si>
  <si>
    <t>140834110</t>
  </si>
  <si>
    <t>陈九盟</t>
  </si>
  <si>
    <t>140834113</t>
  </si>
  <si>
    <t>宾潇</t>
  </si>
  <si>
    <t>140834104</t>
  </si>
  <si>
    <t>杨欣宇</t>
  </si>
  <si>
    <t>140834101</t>
  </si>
  <si>
    <t>姜禾</t>
  </si>
  <si>
    <t>140834120</t>
  </si>
  <si>
    <t>罗楚晗</t>
  </si>
  <si>
    <t>140834123</t>
  </si>
  <si>
    <t>黄治球</t>
  </si>
  <si>
    <t>120864104</t>
  </si>
  <si>
    <t>张鸣</t>
  </si>
  <si>
    <t>140834108</t>
  </si>
  <si>
    <t>刘璐</t>
  </si>
  <si>
    <t>140834125</t>
  </si>
  <si>
    <t>熊瑞麒</t>
  </si>
  <si>
    <t>140834102</t>
  </si>
  <si>
    <t>朱威</t>
  </si>
  <si>
    <t>140834107</t>
  </si>
  <si>
    <t>二等</t>
    <phoneticPr fontId="23" type="noConversion"/>
  </si>
  <si>
    <t>孙颖</t>
    <phoneticPr fontId="23" type="noConversion"/>
  </si>
  <si>
    <t>计算机14-3</t>
    <phoneticPr fontId="23" type="noConversion"/>
  </si>
  <si>
    <t>140834129</t>
    <phoneticPr fontId="23" type="noConversion"/>
  </si>
  <si>
    <t>.00</t>
    <phoneticPr fontId="23" type="noConversion"/>
  </si>
  <si>
    <t>0</t>
    <phoneticPr fontId="23" type="noConversion"/>
  </si>
  <si>
    <t>袁明帅</t>
    <phoneticPr fontId="23" type="noConversion"/>
  </si>
  <si>
    <t>140834109</t>
    <phoneticPr fontId="23" type="noConversion"/>
  </si>
  <si>
    <t>1</t>
    <phoneticPr fontId="23" type="noConversion"/>
  </si>
  <si>
    <t>楼璐瑶</t>
    <phoneticPr fontId="23" type="noConversion"/>
  </si>
  <si>
    <t>140834118</t>
    <phoneticPr fontId="23" type="noConversion"/>
  </si>
  <si>
    <t>周煜皓</t>
    <phoneticPr fontId="23" type="noConversion"/>
  </si>
  <si>
    <t>140834111</t>
    <phoneticPr fontId="23" type="noConversion"/>
  </si>
  <si>
    <t>柴茗珂</t>
    <phoneticPr fontId="23" type="noConversion"/>
  </si>
  <si>
    <t>140834128</t>
    <phoneticPr fontId="23" type="noConversion"/>
  </si>
  <si>
    <t>林怡</t>
    <phoneticPr fontId="23" type="noConversion"/>
  </si>
  <si>
    <t>140834114</t>
    <phoneticPr fontId="23" type="noConversion"/>
  </si>
  <si>
    <t>明萌</t>
    <phoneticPr fontId="23" type="noConversion"/>
  </si>
  <si>
    <t>140834117</t>
    <phoneticPr fontId="23" type="noConversion"/>
  </si>
  <si>
    <t>李华颖</t>
    <phoneticPr fontId="23" type="noConversion"/>
  </si>
  <si>
    <t>140834119</t>
    <phoneticPr fontId="23" type="noConversion"/>
  </si>
  <si>
    <t>600.00</t>
    <phoneticPr fontId="23" type="noConversion"/>
  </si>
  <si>
    <t>陈龙杰</t>
  </si>
  <si>
    <t>网工14</t>
  </si>
  <si>
    <t>140854101</t>
  </si>
  <si>
    <t>覃翔</t>
  </si>
  <si>
    <t>140854102</t>
  </si>
  <si>
    <t>吴昕阳</t>
  </si>
  <si>
    <t>140854103</t>
  </si>
  <si>
    <t>杨佳昊</t>
  </si>
  <si>
    <t>140854104</t>
  </si>
  <si>
    <t>林聪</t>
  </si>
  <si>
    <t>140854105</t>
  </si>
  <si>
    <t>李彪</t>
  </si>
  <si>
    <t>140854107</t>
  </si>
  <si>
    <t>孙纯曦</t>
  </si>
  <si>
    <t>140854109</t>
  </si>
  <si>
    <t>谭匀淦</t>
  </si>
  <si>
    <t>140854110</t>
  </si>
  <si>
    <t>王宁</t>
  </si>
  <si>
    <t>140854111</t>
  </si>
  <si>
    <t>高正男</t>
  </si>
  <si>
    <t>140854112</t>
  </si>
  <si>
    <t>徐一维</t>
  </si>
  <si>
    <t>140854113</t>
  </si>
  <si>
    <t>李振宇</t>
  </si>
  <si>
    <t>140854114</t>
  </si>
  <si>
    <t>李志伟</t>
  </si>
  <si>
    <t>140854115</t>
  </si>
  <si>
    <t>肖爽</t>
  </si>
  <si>
    <t>140854118</t>
  </si>
  <si>
    <t>饶浪</t>
  </si>
  <si>
    <t>140854119</t>
  </si>
  <si>
    <t>王贺</t>
  </si>
  <si>
    <t>140854121</t>
  </si>
  <si>
    <t>李静</t>
  </si>
  <si>
    <t>140854122</t>
  </si>
  <si>
    <t>陈瑞阳</t>
  </si>
  <si>
    <t>140854124</t>
  </si>
  <si>
    <t>吕思锦</t>
  </si>
  <si>
    <t>140854126</t>
  </si>
  <si>
    <t>余春兰</t>
  </si>
  <si>
    <t>140854128</t>
  </si>
  <si>
    <t>三等</t>
    <phoneticPr fontId="23" type="noConversion"/>
  </si>
  <si>
    <t>桑安琪</t>
    <phoneticPr fontId="23" type="noConversion"/>
  </si>
  <si>
    <t>网工14</t>
    <phoneticPr fontId="23" type="noConversion"/>
  </si>
  <si>
    <t>140854117</t>
    <phoneticPr fontId="23" type="noConversion"/>
  </si>
  <si>
    <t>陈玮</t>
    <phoneticPr fontId="23" type="noConversion"/>
  </si>
  <si>
    <t>140854116</t>
    <phoneticPr fontId="23" type="noConversion"/>
  </si>
  <si>
    <t>黄钰纯</t>
    <phoneticPr fontId="23" type="noConversion"/>
  </si>
  <si>
    <t>140854129</t>
    <phoneticPr fontId="23" type="noConversion"/>
  </si>
  <si>
    <t>徐天骄</t>
    <phoneticPr fontId="23" type="noConversion"/>
  </si>
  <si>
    <t>140854120</t>
    <phoneticPr fontId="23" type="noConversion"/>
  </si>
  <si>
    <t>杨书奕</t>
    <phoneticPr fontId="23" type="noConversion"/>
  </si>
  <si>
    <t>140854106</t>
    <phoneticPr fontId="23" type="noConversion"/>
  </si>
  <si>
    <t>雍琪</t>
    <phoneticPr fontId="23" type="noConversion"/>
  </si>
  <si>
    <t>140854123</t>
    <phoneticPr fontId="23" type="noConversion"/>
  </si>
  <si>
    <t>韩璐</t>
    <phoneticPr fontId="23" type="noConversion"/>
  </si>
  <si>
    <t>140854125</t>
    <phoneticPr fontId="23" type="noConversion"/>
  </si>
  <si>
    <t>吴亚新</t>
    <phoneticPr fontId="23" type="noConversion"/>
  </si>
  <si>
    <t>140854127</t>
    <phoneticPr fontId="23" type="noConversion"/>
  </si>
  <si>
    <t>取消</t>
    <phoneticPr fontId="23" type="noConversion"/>
  </si>
  <si>
    <t>取消</t>
    <phoneticPr fontId="23" type="noConversion"/>
  </si>
  <si>
    <t>使用违章电器</t>
    <phoneticPr fontId="23" type="noConversion"/>
  </si>
  <si>
    <t>取消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</si>
</sst>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charset val="134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/>
      <diagonal/>
    </border>
  </borders>
  <cellStyleXfs count="70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/>
    </xf>
    <xf numFmtId="0" fontId="21" fillId="35" borderId="10" xfId="42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1" fillId="35" borderId="10" xfId="42" applyFont="1" applyFill="1" applyBorder="1" applyAlignment="1">
      <alignment horizontal="center" vertical="center" wrapText="1"/>
    </xf>
    <xf numFmtId="0" fontId="21" fillId="34" borderId="10" xfId="42" applyNumberFormat="1" applyFont="1" applyFill="1" applyBorder="1" applyAlignment="1">
      <alignment horizontal="center" vertical="center" wrapText="1"/>
    </xf>
    <xf numFmtId="0" fontId="21" fillId="34" borderId="10" xfId="42" applyFont="1" applyFill="1" applyBorder="1" applyAlignment="1">
      <alignment horizontal="center" vertical="center" wrapText="1"/>
    </xf>
    <xf numFmtId="0" fontId="21" fillId="0" borderId="10" xfId="42" applyNumberFormat="1" applyFont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/>
    </xf>
    <xf numFmtId="0" fontId="21" fillId="33" borderId="10" xfId="42" applyFont="1" applyFill="1" applyBorder="1" applyAlignment="1">
      <alignment horizontal="center" vertical="center" wrapText="1"/>
    </xf>
    <xf numFmtId="0" fontId="21" fillId="33" borderId="10" xfId="42" applyNumberFormat="1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8" fillId="0" borderId="10" xfId="0" applyNumberFormat="1" applyFont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0" fontId="28" fillId="33" borderId="10" xfId="0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 wrapText="1"/>
    </xf>
    <xf numFmtId="0" fontId="28" fillId="34" borderId="10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/>
    </xf>
    <xf numFmtId="0" fontId="28" fillId="35" borderId="10" xfId="0" applyFont="1" applyFill="1" applyBorder="1" applyAlignment="1">
      <alignment horizontal="center" vertical="center" wrapText="1"/>
    </xf>
    <xf numFmtId="0" fontId="28" fillId="35" borderId="10" xfId="0" applyNumberFormat="1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3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0" xfId="42" applyNumberFormat="1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/>
    </xf>
    <xf numFmtId="0" fontId="25" fillId="36" borderId="10" xfId="0" applyFont="1" applyFill="1" applyBorder="1" applyAlignment="1">
      <alignment horizontal="center" vertical="center"/>
    </xf>
    <xf numFmtId="0" fontId="25" fillId="37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37" borderId="0" xfId="0" applyFont="1" applyFill="1" applyAlignment="1">
      <alignment horizontal="center" vertical="center"/>
    </xf>
    <xf numFmtId="0" fontId="21" fillId="37" borderId="10" xfId="42" applyFont="1" applyFill="1" applyBorder="1" applyAlignment="1">
      <alignment horizontal="center" vertical="center" wrapText="1"/>
    </xf>
    <xf numFmtId="0" fontId="21" fillId="37" borderId="10" xfId="42" applyNumberFormat="1" applyFon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0" fillId="37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37" borderId="0" xfId="0" applyFill="1">
      <alignment vertical="center"/>
    </xf>
  </cellXfs>
  <cellStyles count="70">
    <cellStyle name="20% - 强调文字颜色 1" xfId="19" builtinId="30" customBuiltin="1"/>
    <cellStyle name="20% - 强调文字颜色 1 2" xfId="44"/>
    <cellStyle name="20% - 强调文字颜色 1 3" xfId="58"/>
    <cellStyle name="20% - 强调文字颜色 2" xfId="23" builtinId="34" customBuiltin="1"/>
    <cellStyle name="20% - 强调文字颜色 2 2" xfId="46"/>
    <cellStyle name="20% - 强调文字颜色 2 3" xfId="60"/>
    <cellStyle name="20% - 强调文字颜色 3" xfId="27" builtinId="38" customBuiltin="1"/>
    <cellStyle name="20% - 强调文字颜色 3 2" xfId="48"/>
    <cellStyle name="20% - 强调文字颜色 3 3" xfId="62"/>
    <cellStyle name="20% - 强调文字颜色 4" xfId="31" builtinId="42" customBuiltin="1"/>
    <cellStyle name="20% - 强调文字颜色 4 2" xfId="50"/>
    <cellStyle name="20% - 强调文字颜色 4 3" xfId="64"/>
    <cellStyle name="20% - 强调文字颜色 5" xfId="35" builtinId="46" customBuiltin="1"/>
    <cellStyle name="20% - 强调文字颜色 5 2" xfId="53"/>
    <cellStyle name="20% - 强调文字颜色 5 3" xfId="66"/>
    <cellStyle name="20% - 强调文字颜色 6" xfId="39" builtinId="50" customBuiltin="1"/>
    <cellStyle name="20% - 强调文字颜色 6 2" xfId="55"/>
    <cellStyle name="20% - 强调文字颜色 6 3" xfId="68"/>
    <cellStyle name="40% - 强调文字颜色 1" xfId="20" builtinId="31" customBuiltin="1"/>
    <cellStyle name="40% - 强调文字颜色 1 2" xfId="45"/>
    <cellStyle name="40% - 强调文字颜色 1 3" xfId="59"/>
    <cellStyle name="40% - 强调文字颜色 2" xfId="24" builtinId="35" customBuiltin="1"/>
    <cellStyle name="40% - 强调文字颜色 2 2" xfId="47"/>
    <cellStyle name="40% - 强调文字颜色 2 3" xfId="61"/>
    <cellStyle name="40% - 强调文字颜色 3" xfId="28" builtinId="39" customBuiltin="1"/>
    <cellStyle name="40% - 强调文字颜色 3 2" xfId="49"/>
    <cellStyle name="40% - 强调文字颜色 3 3" xfId="63"/>
    <cellStyle name="40% - 强调文字颜色 4" xfId="32" builtinId="43" customBuiltin="1"/>
    <cellStyle name="40% - 强调文字颜色 4 2" xfId="51"/>
    <cellStyle name="40% - 强调文字颜色 4 3" xfId="65"/>
    <cellStyle name="40% - 强调文字颜色 5" xfId="36" builtinId="47" customBuiltin="1"/>
    <cellStyle name="40% - 强调文字颜色 5 2" xfId="54"/>
    <cellStyle name="40% - 强调文字颜色 5 3" xfId="67"/>
    <cellStyle name="40% - 强调文字颜色 6" xfId="40" builtinId="51" customBuiltin="1"/>
    <cellStyle name="40% - 强调文字颜色 6 2" xfId="56"/>
    <cellStyle name="40% - 强调文字颜色 6 3" xfId="69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/>
    <cellStyle name="常规 2 2" xfId="5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  <cellStyle name="注释 2" xfId="43"/>
    <cellStyle name="注释 3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J11" sqref="J11:J18"/>
    </sheetView>
  </sheetViews>
  <sheetFormatPr defaultColWidth="9" defaultRowHeight="14.25" customHeight="1"/>
  <cols>
    <col min="1" max="1" width="4.875" customWidth="1"/>
    <col min="2" max="4" width="11.125" customWidth="1"/>
    <col min="5" max="8" width="9.125" customWidth="1"/>
    <col min="9" max="10" width="7.625" customWidth="1"/>
  </cols>
  <sheetData>
    <row r="1" spans="1:10" s="1" customFormat="1" ht="24.95" customHeight="1" thickBo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2" customFormat="1" ht="24.95" customHeight="1" thickTop="1">
      <c r="A2" s="7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12</v>
      </c>
      <c r="H2" s="4" t="s">
        <v>13</v>
      </c>
      <c r="I2" s="4" t="s">
        <v>7</v>
      </c>
      <c r="J2" s="5" t="s">
        <v>14</v>
      </c>
    </row>
    <row r="3" spans="1:10" s="3" customFormat="1" ht="16.5" customHeight="1">
      <c r="A3" s="31">
        <v>1</v>
      </c>
      <c r="B3" s="31" t="s">
        <v>28</v>
      </c>
      <c r="C3" s="31" t="s">
        <v>29</v>
      </c>
      <c r="D3" s="31" t="s">
        <v>30</v>
      </c>
      <c r="E3" s="31" t="s">
        <v>15</v>
      </c>
      <c r="F3" s="32">
        <v>88.78</v>
      </c>
      <c r="G3" s="25">
        <v>6.8</v>
      </c>
      <c r="H3" s="33">
        <f t="shared" ref="H3:H34" si="0">SUM(F3:G3)</f>
        <v>95.58</v>
      </c>
      <c r="I3" s="31" t="s">
        <v>8</v>
      </c>
      <c r="J3" s="8" t="s">
        <v>148</v>
      </c>
    </row>
    <row r="4" spans="1:10" s="3" customFormat="1" ht="16.5" customHeight="1">
      <c r="A4" s="31">
        <v>2</v>
      </c>
      <c r="B4" s="31" t="s">
        <v>25</v>
      </c>
      <c r="C4" s="31" t="s">
        <v>26</v>
      </c>
      <c r="D4" s="31" t="s">
        <v>27</v>
      </c>
      <c r="E4" s="31" t="s">
        <v>15</v>
      </c>
      <c r="F4" s="32">
        <v>90.08</v>
      </c>
      <c r="G4" s="25">
        <v>5.3</v>
      </c>
      <c r="H4" s="33">
        <f t="shared" si="0"/>
        <v>95.38</v>
      </c>
      <c r="I4" s="31" t="s">
        <v>8</v>
      </c>
      <c r="J4" s="8" t="s">
        <v>148</v>
      </c>
    </row>
    <row r="5" spans="1:10" s="3" customFormat="1" ht="16.5" customHeight="1">
      <c r="A5" s="34">
        <v>3</v>
      </c>
      <c r="B5" s="34" t="s">
        <v>35</v>
      </c>
      <c r="C5" s="34" t="s">
        <v>26</v>
      </c>
      <c r="D5" s="34" t="s">
        <v>36</v>
      </c>
      <c r="E5" s="34" t="s">
        <v>15</v>
      </c>
      <c r="F5" s="35">
        <v>88.31</v>
      </c>
      <c r="G5" s="26">
        <v>5.9</v>
      </c>
      <c r="H5" s="36">
        <f t="shared" si="0"/>
        <v>94.210000000000008</v>
      </c>
      <c r="I5" s="34" t="s">
        <v>8</v>
      </c>
      <c r="J5" s="9" t="s">
        <v>149</v>
      </c>
    </row>
    <row r="6" spans="1:10" s="3" customFormat="1" ht="16.5" customHeight="1">
      <c r="A6" s="34">
        <v>4</v>
      </c>
      <c r="B6" s="34" t="s">
        <v>31</v>
      </c>
      <c r="C6" s="34" t="s">
        <v>29</v>
      </c>
      <c r="D6" s="34" t="s">
        <v>32</v>
      </c>
      <c r="E6" s="34" t="s">
        <v>15</v>
      </c>
      <c r="F6" s="35">
        <v>88.56</v>
      </c>
      <c r="G6" s="26">
        <v>5.4</v>
      </c>
      <c r="H6" s="36">
        <f t="shared" si="0"/>
        <v>93.960000000000008</v>
      </c>
      <c r="I6" s="34" t="s">
        <v>8</v>
      </c>
      <c r="J6" s="9" t="s">
        <v>149</v>
      </c>
    </row>
    <row r="7" spans="1:10" s="3" customFormat="1" ht="16.5" customHeight="1">
      <c r="A7" s="34">
        <v>5</v>
      </c>
      <c r="B7" s="34" t="s">
        <v>44</v>
      </c>
      <c r="C7" s="34" t="s">
        <v>29</v>
      </c>
      <c r="D7" s="34" t="s">
        <v>45</v>
      </c>
      <c r="E7" s="34" t="s">
        <v>15</v>
      </c>
      <c r="F7" s="35">
        <v>87</v>
      </c>
      <c r="G7" s="26">
        <v>6.1</v>
      </c>
      <c r="H7" s="36">
        <f t="shared" si="0"/>
        <v>93.1</v>
      </c>
      <c r="I7" s="34" t="s">
        <v>8</v>
      </c>
      <c r="J7" s="9" t="s">
        <v>149</v>
      </c>
    </row>
    <row r="8" spans="1:10" s="3" customFormat="1" ht="16.5" customHeight="1">
      <c r="A8" s="34">
        <v>6</v>
      </c>
      <c r="B8" s="34" t="s">
        <v>33</v>
      </c>
      <c r="C8" s="34" t="s">
        <v>26</v>
      </c>
      <c r="D8" s="34" t="s">
        <v>34</v>
      </c>
      <c r="E8" s="34" t="s">
        <v>22</v>
      </c>
      <c r="F8" s="35">
        <v>88.46</v>
      </c>
      <c r="G8" s="26">
        <v>4.5999999999999996</v>
      </c>
      <c r="H8" s="36">
        <f t="shared" si="0"/>
        <v>93.059999999999988</v>
      </c>
      <c r="I8" s="34" t="s">
        <v>8</v>
      </c>
      <c r="J8" s="9" t="s">
        <v>149</v>
      </c>
    </row>
    <row r="9" spans="1:10" s="3" customFormat="1" ht="16.5" customHeight="1">
      <c r="A9" s="34">
        <v>7</v>
      </c>
      <c r="B9" s="34" t="s">
        <v>48</v>
      </c>
      <c r="C9" s="34" t="s">
        <v>29</v>
      </c>
      <c r="D9" s="34" t="s">
        <v>49</v>
      </c>
      <c r="E9" s="34" t="s">
        <v>50</v>
      </c>
      <c r="F9" s="35">
        <v>86.77</v>
      </c>
      <c r="G9" s="26">
        <v>6.1</v>
      </c>
      <c r="H9" s="36">
        <f t="shared" si="0"/>
        <v>92.86999999999999</v>
      </c>
      <c r="I9" s="34" t="s">
        <v>8</v>
      </c>
      <c r="J9" s="9" t="s">
        <v>149</v>
      </c>
    </row>
    <row r="10" spans="1:10" s="3" customFormat="1" ht="16.5" customHeight="1">
      <c r="A10" s="34">
        <v>8</v>
      </c>
      <c r="B10" s="34" t="s">
        <v>55</v>
      </c>
      <c r="C10" s="34" t="s">
        <v>29</v>
      </c>
      <c r="D10" s="34" t="s">
        <v>56</v>
      </c>
      <c r="E10" s="34" t="s">
        <v>15</v>
      </c>
      <c r="F10" s="35">
        <v>85.67</v>
      </c>
      <c r="G10" s="26">
        <v>7</v>
      </c>
      <c r="H10" s="36">
        <f t="shared" si="0"/>
        <v>92.67</v>
      </c>
      <c r="I10" s="34" t="s">
        <v>8</v>
      </c>
      <c r="J10" s="9" t="s">
        <v>149</v>
      </c>
    </row>
    <row r="11" spans="1:10" s="3" customFormat="1" ht="16.5" customHeight="1">
      <c r="A11" s="37">
        <v>9</v>
      </c>
      <c r="B11" s="37" t="s">
        <v>37</v>
      </c>
      <c r="C11" s="37" t="s">
        <v>26</v>
      </c>
      <c r="D11" s="37" t="s">
        <v>38</v>
      </c>
      <c r="E11" s="37" t="s">
        <v>39</v>
      </c>
      <c r="F11" s="38">
        <v>87.97</v>
      </c>
      <c r="G11" s="24">
        <v>4</v>
      </c>
      <c r="H11" s="39">
        <f t="shared" si="0"/>
        <v>91.97</v>
      </c>
      <c r="I11" s="37" t="s">
        <v>8</v>
      </c>
      <c r="J11" s="10" t="s">
        <v>150</v>
      </c>
    </row>
    <row r="12" spans="1:10" s="3" customFormat="1" ht="16.5" customHeight="1">
      <c r="A12" s="37">
        <v>10</v>
      </c>
      <c r="B12" s="37" t="s">
        <v>46</v>
      </c>
      <c r="C12" s="37" t="s">
        <v>29</v>
      </c>
      <c r="D12" s="37" t="s">
        <v>47</v>
      </c>
      <c r="E12" s="37" t="s">
        <v>15</v>
      </c>
      <c r="F12" s="38">
        <v>86.9</v>
      </c>
      <c r="G12" s="24">
        <v>4.8</v>
      </c>
      <c r="H12" s="39">
        <f t="shared" si="0"/>
        <v>91.7</v>
      </c>
      <c r="I12" s="37" t="s">
        <v>8</v>
      </c>
      <c r="J12" s="10" t="s">
        <v>150</v>
      </c>
    </row>
    <row r="13" spans="1:10" s="3" customFormat="1" ht="16.5" customHeight="1">
      <c r="A13" s="37">
        <v>11</v>
      </c>
      <c r="B13" s="37" t="s">
        <v>40</v>
      </c>
      <c r="C13" s="37" t="s">
        <v>26</v>
      </c>
      <c r="D13" s="37" t="s">
        <v>41</v>
      </c>
      <c r="E13" s="37" t="s">
        <v>15</v>
      </c>
      <c r="F13" s="38">
        <v>87.2</v>
      </c>
      <c r="G13" s="24">
        <v>4.5</v>
      </c>
      <c r="H13" s="39">
        <f t="shared" si="0"/>
        <v>91.7</v>
      </c>
      <c r="I13" s="37" t="s">
        <v>8</v>
      </c>
      <c r="J13" s="10" t="s">
        <v>150</v>
      </c>
    </row>
    <row r="14" spans="1:10" s="3" customFormat="1" ht="16.5" customHeight="1">
      <c r="A14" s="37">
        <v>12</v>
      </c>
      <c r="B14" s="37" t="s">
        <v>57</v>
      </c>
      <c r="C14" s="37" t="s">
        <v>29</v>
      </c>
      <c r="D14" s="37" t="s">
        <v>58</v>
      </c>
      <c r="E14" s="37" t="s">
        <v>15</v>
      </c>
      <c r="F14" s="38">
        <v>85.61</v>
      </c>
      <c r="G14" s="24">
        <v>5.4</v>
      </c>
      <c r="H14" s="39">
        <f t="shared" si="0"/>
        <v>91.01</v>
      </c>
      <c r="I14" s="37" t="s">
        <v>8</v>
      </c>
      <c r="J14" s="10" t="s">
        <v>150</v>
      </c>
    </row>
    <row r="15" spans="1:10" s="3" customFormat="1" ht="16.5" customHeight="1">
      <c r="A15" s="37">
        <v>13</v>
      </c>
      <c r="B15" s="37" t="s">
        <v>42</v>
      </c>
      <c r="C15" s="37" t="s">
        <v>29</v>
      </c>
      <c r="D15" s="37" t="s">
        <v>43</v>
      </c>
      <c r="E15" s="37" t="s">
        <v>15</v>
      </c>
      <c r="F15" s="38">
        <v>87.18</v>
      </c>
      <c r="G15" s="24">
        <v>3.8</v>
      </c>
      <c r="H15" s="39">
        <f t="shared" si="0"/>
        <v>90.98</v>
      </c>
      <c r="I15" s="37" t="s">
        <v>8</v>
      </c>
      <c r="J15" s="10" t="s">
        <v>150</v>
      </c>
    </row>
    <row r="16" spans="1:10" s="3" customFormat="1" ht="16.5" customHeight="1">
      <c r="A16" s="37">
        <v>14</v>
      </c>
      <c r="B16" s="37" t="s">
        <v>70</v>
      </c>
      <c r="C16" s="37" t="s">
        <v>26</v>
      </c>
      <c r="D16" s="37" t="s">
        <v>71</v>
      </c>
      <c r="E16" s="37" t="s">
        <v>15</v>
      </c>
      <c r="F16" s="38">
        <v>83.92</v>
      </c>
      <c r="G16" s="24">
        <v>6.6</v>
      </c>
      <c r="H16" s="39">
        <f t="shared" si="0"/>
        <v>90.52</v>
      </c>
      <c r="I16" s="37" t="s">
        <v>8</v>
      </c>
      <c r="J16" s="10" t="s">
        <v>150</v>
      </c>
    </row>
    <row r="17" spans="1:10" s="3" customFormat="1" ht="16.5" customHeight="1">
      <c r="A17" s="37">
        <v>15</v>
      </c>
      <c r="B17" s="37" t="s">
        <v>51</v>
      </c>
      <c r="C17" s="37" t="s">
        <v>26</v>
      </c>
      <c r="D17" s="37" t="s">
        <v>52</v>
      </c>
      <c r="E17" s="37" t="s">
        <v>15</v>
      </c>
      <c r="F17" s="38">
        <v>86.29</v>
      </c>
      <c r="G17" s="24">
        <v>4.2</v>
      </c>
      <c r="H17" s="39">
        <f t="shared" si="0"/>
        <v>90.490000000000009</v>
      </c>
      <c r="I17" s="37" t="s">
        <v>8</v>
      </c>
      <c r="J17" s="10" t="s">
        <v>150</v>
      </c>
    </row>
    <row r="18" spans="1:10" s="3" customFormat="1" ht="16.5" customHeight="1">
      <c r="A18" s="37">
        <v>16</v>
      </c>
      <c r="B18" s="37" t="s">
        <v>59</v>
      </c>
      <c r="C18" s="37" t="s">
        <v>26</v>
      </c>
      <c r="D18" s="37" t="s">
        <v>60</v>
      </c>
      <c r="E18" s="37" t="s">
        <v>15</v>
      </c>
      <c r="F18" s="38">
        <v>85.3</v>
      </c>
      <c r="G18" s="24">
        <v>4.5999999999999996</v>
      </c>
      <c r="H18" s="39">
        <f t="shared" si="0"/>
        <v>89.899999999999991</v>
      </c>
      <c r="I18" s="37" t="s">
        <v>8</v>
      </c>
      <c r="J18" s="10" t="s">
        <v>150</v>
      </c>
    </row>
    <row r="19" spans="1:10" s="3" customFormat="1" ht="16.5" customHeight="1">
      <c r="A19" s="28">
        <v>17</v>
      </c>
      <c r="B19" s="28" t="s">
        <v>66</v>
      </c>
      <c r="C19" s="28" t="s">
        <v>26</v>
      </c>
      <c r="D19" s="28" t="s">
        <v>67</v>
      </c>
      <c r="E19" s="28" t="s">
        <v>15</v>
      </c>
      <c r="F19" s="30">
        <v>84.61</v>
      </c>
      <c r="G19" s="15">
        <v>4.5</v>
      </c>
      <c r="H19" s="29">
        <f t="shared" si="0"/>
        <v>89.11</v>
      </c>
      <c r="I19" s="28" t="s">
        <v>8</v>
      </c>
      <c r="J19" s="6"/>
    </row>
    <row r="20" spans="1:10" s="3" customFormat="1" ht="16.5" customHeight="1">
      <c r="A20" s="28">
        <v>18</v>
      </c>
      <c r="B20" s="28" t="s">
        <v>53</v>
      </c>
      <c r="C20" s="28" t="s">
        <v>26</v>
      </c>
      <c r="D20" s="28" t="s">
        <v>54</v>
      </c>
      <c r="E20" s="28" t="s">
        <v>15</v>
      </c>
      <c r="F20" s="30">
        <v>86.01</v>
      </c>
      <c r="G20" s="15">
        <v>2.7</v>
      </c>
      <c r="H20" s="29">
        <f t="shared" si="0"/>
        <v>88.710000000000008</v>
      </c>
      <c r="I20" s="28" t="s">
        <v>8</v>
      </c>
      <c r="J20" s="6"/>
    </row>
    <row r="21" spans="1:10" s="3" customFormat="1" ht="16.5" customHeight="1">
      <c r="A21" s="28">
        <v>19</v>
      </c>
      <c r="B21" s="28" t="s">
        <v>64</v>
      </c>
      <c r="C21" s="28" t="s">
        <v>26</v>
      </c>
      <c r="D21" s="28" t="s">
        <v>65</v>
      </c>
      <c r="E21" s="28" t="s">
        <v>15</v>
      </c>
      <c r="F21" s="30">
        <v>84.65</v>
      </c>
      <c r="G21" s="15">
        <v>4</v>
      </c>
      <c r="H21" s="29">
        <f t="shared" si="0"/>
        <v>88.65</v>
      </c>
      <c r="I21" s="28" t="s">
        <v>8</v>
      </c>
      <c r="J21" s="6"/>
    </row>
    <row r="22" spans="1:10" s="3" customFormat="1" ht="16.5" customHeight="1">
      <c r="A22" s="28">
        <v>20</v>
      </c>
      <c r="B22" s="28" t="s">
        <v>72</v>
      </c>
      <c r="C22" s="28" t="s">
        <v>29</v>
      </c>
      <c r="D22" s="28" t="s">
        <v>73</v>
      </c>
      <c r="E22" s="28" t="s">
        <v>15</v>
      </c>
      <c r="F22" s="30">
        <v>83.22</v>
      </c>
      <c r="G22" s="15">
        <v>5.3</v>
      </c>
      <c r="H22" s="29">
        <f t="shared" si="0"/>
        <v>88.52</v>
      </c>
      <c r="I22" s="28" t="s">
        <v>8</v>
      </c>
      <c r="J22" s="6"/>
    </row>
    <row r="23" spans="1:10" s="3" customFormat="1" ht="16.5" customHeight="1">
      <c r="A23" s="28">
        <v>21</v>
      </c>
      <c r="B23" s="28" t="s">
        <v>68</v>
      </c>
      <c r="C23" s="28" t="s">
        <v>29</v>
      </c>
      <c r="D23" s="28" t="s">
        <v>69</v>
      </c>
      <c r="E23" s="28" t="s">
        <v>15</v>
      </c>
      <c r="F23" s="30">
        <v>84.09</v>
      </c>
      <c r="G23" s="15">
        <v>4.2</v>
      </c>
      <c r="H23" s="29">
        <f t="shared" si="0"/>
        <v>88.29</v>
      </c>
      <c r="I23" s="28" t="s">
        <v>8</v>
      </c>
      <c r="J23" s="6"/>
    </row>
    <row r="24" spans="1:10" s="3" customFormat="1" ht="16.5" customHeight="1">
      <c r="A24" s="28">
        <v>22</v>
      </c>
      <c r="B24" s="28" t="s">
        <v>74</v>
      </c>
      <c r="C24" s="28" t="s">
        <v>29</v>
      </c>
      <c r="D24" s="28" t="s">
        <v>75</v>
      </c>
      <c r="E24" s="28" t="s">
        <v>15</v>
      </c>
      <c r="F24" s="30">
        <v>82.41</v>
      </c>
      <c r="G24" s="15">
        <v>5.5</v>
      </c>
      <c r="H24" s="29">
        <f t="shared" si="0"/>
        <v>87.91</v>
      </c>
      <c r="I24" s="28" t="s">
        <v>8</v>
      </c>
      <c r="J24" s="6"/>
    </row>
    <row r="25" spans="1:10" s="3" customFormat="1" ht="16.5" customHeight="1">
      <c r="A25" s="28">
        <v>23</v>
      </c>
      <c r="B25" s="28" t="s">
        <v>61</v>
      </c>
      <c r="C25" s="28" t="s">
        <v>29</v>
      </c>
      <c r="D25" s="28" t="s">
        <v>62</v>
      </c>
      <c r="E25" s="28" t="s">
        <v>63</v>
      </c>
      <c r="F25" s="30">
        <v>84.73</v>
      </c>
      <c r="G25" s="15">
        <v>3.1</v>
      </c>
      <c r="H25" s="29">
        <f t="shared" si="0"/>
        <v>87.83</v>
      </c>
      <c r="I25" s="28" t="s">
        <v>8</v>
      </c>
      <c r="J25" s="6"/>
    </row>
    <row r="26" spans="1:10" s="3" customFormat="1" ht="16.5" customHeight="1">
      <c r="A26" s="28">
        <v>24</v>
      </c>
      <c r="B26" s="28" t="s">
        <v>84</v>
      </c>
      <c r="C26" s="28" t="s">
        <v>29</v>
      </c>
      <c r="D26" s="28" t="s">
        <v>85</v>
      </c>
      <c r="E26" s="28" t="s">
        <v>15</v>
      </c>
      <c r="F26" s="30">
        <v>81.2</v>
      </c>
      <c r="G26" s="15">
        <v>5.5</v>
      </c>
      <c r="H26" s="29">
        <f t="shared" si="0"/>
        <v>86.7</v>
      </c>
      <c r="I26" s="28" t="s">
        <v>8</v>
      </c>
      <c r="J26" s="6"/>
    </row>
    <row r="27" spans="1:10" s="3" customFormat="1" ht="16.5" customHeight="1">
      <c r="A27" s="28">
        <v>25</v>
      </c>
      <c r="B27" s="28" t="s">
        <v>78</v>
      </c>
      <c r="C27" s="28" t="s">
        <v>29</v>
      </c>
      <c r="D27" s="28" t="s">
        <v>79</v>
      </c>
      <c r="E27" s="28" t="s">
        <v>15</v>
      </c>
      <c r="F27" s="30">
        <v>81.67</v>
      </c>
      <c r="G27" s="15">
        <v>4.7</v>
      </c>
      <c r="H27" s="29">
        <f t="shared" si="0"/>
        <v>86.37</v>
      </c>
      <c r="I27" s="28" t="s">
        <v>8</v>
      </c>
      <c r="J27" s="6"/>
    </row>
    <row r="28" spans="1:10" s="3" customFormat="1" ht="16.5" customHeight="1">
      <c r="A28" s="28">
        <v>26</v>
      </c>
      <c r="B28" s="28" t="s">
        <v>76</v>
      </c>
      <c r="C28" s="28" t="s">
        <v>26</v>
      </c>
      <c r="D28" s="28" t="s">
        <v>77</v>
      </c>
      <c r="E28" s="28" t="s">
        <v>15</v>
      </c>
      <c r="F28" s="30">
        <v>82.27</v>
      </c>
      <c r="G28" s="15">
        <v>4</v>
      </c>
      <c r="H28" s="29">
        <f t="shared" si="0"/>
        <v>86.27</v>
      </c>
      <c r="I28" s="28" t="s">
        <v>8</v>
      </c>
      <c r="J28" s="6"/>
    </row>
    <row r="29" spans="1:10" s="3" customFormat="1" ht="16.5" customHeight="1">
      <c r="A29" s="28">
        <v>27</v>
      </c>
      <c r="B29" s="28" t="s">
        <v>90</v>
      </c>
      <c r="C29" s="28" t="s">
        <v>29</v>
      </c>
      <c r="D29" s="28" t="s">
        <v>91</v>
      </c>
      <c r="E29" s="28" t="s">
        <v>15</v>
      </c>
      <c r="F29" s="30">
        <v>80.67</v>
      </c>
      <c r="G29" s="15">
        <v>5.5</v>
      </c>
      <c r="H29" s="29">
        <f t="shared" si="0"/>
        <v>86.17</v>
      </c>
      <c r="I29" s="28" t="s">
        <v>8</v>
      </c>
      <c r="J29" s="6"/>
    </row>
    <row r="30" spans="1:10" s="3" customFormat="1" ht="16.5" customHeight="1">
      <c r="A30" s="28">
        <v>28</v>
      </c>
      <c r="B30" s="28" t="s">
        <v>82</v>
      </c>
      <c r="C30" s="28" t="s">
        <v>29</v>
      </c>
      <c r="D30" s="28" t="s">
        <v>83</v>
      </c>
      <c r="E30" s="28" t="s">
        <v>15</v>
      </c>
      <c r="F30" s="30">
        <v>81.44</v>
      </c>
      <c r="G30" s="15">
        <v>4.4000000000000004</v>
      </c>
      <c r="H30" s="29">
        <f t="shared" si="0"/>
        <v>85.84</v>
      </c>
      <c r="I30" s="28" t="s">
        <v>8</v>
      </c>
      <c r="J30" s="6"/>
    </row>
    <row r="31" spans="1:10" s="3" customFormat="1" ht="16.5" customHeight="1">
      <c r="A31" s="28">
        <v>29</v>
      </c>
      <c r="B31" s="28" t="s">
        <v>88</v>
      </c>
      <c r="C31" s="28" t="s">
        <v>29</v>
      </c>
      <c r="D31" s="28" t="s">
        <v>89</v>
      </c>
      <c r="E31" s="28" t="s">
        <v>15</v>
      </c>
      <c r="F31" s="30">
        <v>80.849999999999994</v>
      </c>
      <c r="G31" s="15">
        <v>4.9000000000000004</v>
      </c>
      <c r="H31" s="29">
        <f t="shared" si="0"/>
        <v>85.75</v>
      </c>
      <c r="I31" s="28" t="s">
        <v>8</v>
      </c>
      <c r="J31" s="6"/>
    </row>
    <row r="32" spans="1:10" s="3" customFormat="1" ht="16.5" customHeight="1">
      <c r="A32" s="28">
        <v>30</v>
      </c>
      <c r="B32" s="28" t="s">
        <v>80</v>
      </c>
      <c r="C32" s="28" t="s">
        <v>26</v>
      </c>
      <c r="D32" s="28" t="s">
        <v>81</v>
      </c>
      <c r="E32" s="28" t="s">
        <v>15</v>
      </c>
      <c r="F32" s="30">
        <v>81.650000000000006</v>
      </c>
      <c r="G32" s="15">
        <v>4.0999999999999996</v>
      </c>
      <c r="H32" s="29">
        <f t="shared" si="0"/>
        <v>85.75</v>
      </c>
      <c r="I32" s="28" t="s">
        <v>8</v>
      </c>
      <c r="J32" s="6"/>
    </row>
    <row r="33" spans="1:10" s="3" customFormat="1" ht="16.5" customHeight="1">
      <c r="A33" s="28">
        <v>31</v>
      </c>
      <c r="B33" s="28" t="s">
        <v>92</v>
      </c>
      <c r="C33" s="28" t="s">
        <v>29</v>
      </c>
      <c r="D33" s="28" t="s">
        <v>93</v>
      </c>
      <c r="E33" s="28" t="s">
        <v>15</v>
      </c>
      <c r="F33" s="30">
        <v>80.11</v>
      </c>
      <c r="G33" s="15">
        <v>4.9000000000000004</v>
      </c>
      <c r="H33" s="29">
        <f t="shared" si="0"/>
        <v>85.01</v>
      </c>
      <c r="I33" s="28" t="s">
        <v>9</v>
      </c>
      <c r="J33" s="6"/>
    </row>
    <row r="34" spans="1:10" s="3" customFormat="1" ht="16.5" customHeight="1">
      <c r="A34" s="28">
        <v>32</v>
      </c>
      <c r="B34" s="28" t="s">
        <v>104</v>
      </c>
      <c r="C34" s="28" t="s">
        <v>29</v>
      </c>
      <c r="D34" s="28" t="s">
        <v>105</v>
      </c>
      <c r="E34" s="28" t="s">
        <v>15</v>
      </c>
      <c r="F34" s="30">
        <v>77.78</v>
      </c>
      <c r="G34" s="15">
        <v>7</v>
      </c>
      <c r="H34" s="29">
        <f t="shared" si="0"/>
        <v>84.78</v>
      </c>
      <c r="I34" s="28" t="s">
        <v>9</v>
      </c>
      <c r="J34" s="6"/>
    </row>
    <row r="35" spans="1:10" s="3" customFormat="1" ht="16.5" customHeight="1">
      <c r="A35" s="28">
        <v>33</v>
      </c>
      <c r="B35" s="28" t="s">
        <v>94</v>
      </c>
      <c r="C35" s="28" t="s">
        <v>26</v>
      </c>
      <c r="D35" s="28" t="s">
        <v>95</v>
      </c>
      <c r="E35" s="28" t="s">
        <v>15</v>
      </c>
      <c r="F35" s="30">
        <v>79.010000000000005</v>
      </c>
      <c r="G35" s="15">
        <v>4.9000000000000004</v>
      </c>
      <c r="H35" s="29">
        <f t="shared" ref="H35:H60" si="1">SUM(F35:G35)</f>
        <v>83.910000000000011</v>
      </c>
      <c r="I35" s="28" t="s">
        <v>8</v>
      </c>
      <c r="J35" s="6"/>
    </row>
    <row r="36" spans="1:10" s="3" customFormat="1" ht="16.5" customHeight="1">
      <c r="A36" s="28">
        <v>34</v>
      </c>
      <c r="B36" s="28" t="s">
        <v>106</v>
      </c>
      <c r="C36" s="28" t="s">
        <v>26</v>
      </c>
      <c r="D36" s="28" t="s">
        <v>107</v>
      </c>
      <c r="E36" s="28" t="s">
        <v>15</v>
      </c>
      <c r="F36" s="30">
        <v>77.489999999999995</v>
      </c>
      <c r="G36" s="15">
        <v>6.2</v>
      </c>
      <c r="H36" s="29">
        <f t="shared" si="1"/>
        <v>83.69</v>
      </c>
      <c r="I36" s="28" t="s">
        <v>9</v>
      </c>
      <c r="J36" s="6"/>
    </row>
    <row r="37" spans="1:10" s="3" customFormat="1" ht="16.5" customHeight="1">
      <c r="A37" s="28">
        <v>35</v>
      </c>
      <c r="B37" s="28" t="s">
        <v>86</v>
      </c>
      <c r="C37" s="28" t="s">
        <v>29</v>
      </c>
      <c r="D37" s="28" t="s">
        <v>87</v>
      </c>
      <c r="E37" s="28" t="s">
        <v>15</v>
      </c>
      <c r="F37" s="30">
        <v>80.989999999999995</v>
      </c>
      <c r="G37" s="15">
        <v>2.2000000000000002</v>
      </c>
      <c r="H37" s="29">
        <f t="shared" si="1"/>
        <v>83.19</v>
      </c>
      <c r="I37" s="28" t="s">
        <v>8</v>
      </c>
      <c r="J37" s="6"/>
    </row>
    <row r="38" spans="1:10" s="3" customFormat="1" ht="16.5" customHeight="1">
      <c r="A38" s="28">
        <v>36</v>
      </c>
      <c r="B38" s="28" t="s">
        <v>96</v>
      </c>
      <c r="C38" s="28" t="s">
        <v>26</v>
      </c>
      <c r="D38" s="28" t="s">
        <v>97</v>
      </c>
      <c r="E38" s="28" t="s">
        <v>15</v>
      </c>
      <c r="F38" s="30">
        <v>78.819999999999993</v>
      </c>
      <c r="G38" s="15">
        <v>4.3</v>
      </c>
      <c r="H38" s="29">
        <f t="shared" si="1"/>
        <v>83.11999999999999</v>
      </c>
      <c r="I38" s="28" t="s">
        <v>8</v>
      </c>
      <c r="J38" s="6"/>
    </row>
    <row r="39" spans="1:10" s="3" customFormat="1" ht="16.5" customHeight="1">
      <c r="A39" s="28">
        <v>37</v>
      </c>
      <c r="B39" s="28" t="s">
        <v>98</v>
      </c>
      <c r="C39" s="28" t="s">
        <v>26</v>
      </c>
      <c r="D39" s="28" t="s">
        <v>99</v>
      </c>
      <c r="E39" s="28" t="s">
        <v>15</v>
      </c>
      <c r="F39" s="30">
        <v>78.81</v>
      </c>
      <c r="G39" s="15">
        <v>4</v>
      </c>
      <c r="H39" s="29">
        <f t="shared" si="1"/>
        <v>82.81</v>
      </c>
      <c r="I39" s="28" t="s">
        <v>8</v>
      </c>
      <c r="J39" s="6"/>
    </row>
    <row r="40" spans="1:10" s="3" customFormat="1" ht="16.5" customHeight="1">
      <c r="A40" s="28">
        <v>38</v>
      </c>
      <c r="B40" s="28" t="s">
        <v>102</v>
      </c>
      <c r="C40" s="28" t="s">
        <v>26</v>
      </c>
      <c r="D40" s="28" t="s">
        <v>103</v>
      </c>
      <c r="E40" s="28" t="s">
        <v>15</v>
      </c>
      <c r="F40" s="30">
        <v>78.17</v>
      </c>
      <c r="G40" s="15">
        <v>4.5999999999999996</v>
      </c>
      <c r="H40" s="29">
        <f t="shared" si="1"/>
        <v>82.77</v>
      </c>
      <c r="I40" s="28" t="s">
        <v>8</v>
      </c>
      <c r="J40" s="6"/>
    </row>
    <row r="41" spans="1:10" s="3" customFormat="1" ht="16.5" customHeight="1">
      <c r="A41" s="28">
        <v>39</v>
      </c>
      <c r="B41" s="28" t="s">
        <v>108</v>
      </c>
      <c r="C41" s="28" t="s">
        <v>29</v>
      </c>
      <c r="D41" s="28" t="s">
        <v>109</v>
      </c>
      <c r="E41" s="28" t="s">
        <v>15</v>
      </c>
      <c r="F41" s="30">
        <v>77.150000000000006</v>
      </c>
      <c r="G41" s="15">
        <v>4.4000000000000004</v>
      </c>
      <c r="H41" s="29">
        <f t="shared" si="1"/>
        <v>81.550000000000011</v>
      </c>
      <c r="I41" s="28" t="s">
        <v>8</v>
      </c>
      <c r="J41" s="6"/>
    </row>
    <row r="42" spans="1:10" s="3" customFormat="1" ht="16.5" customHeight="1">
      <c r="A42" s="28">
        <v>40</v>
      </c>
      <c r="B42" s="28" t="s">
        <v>110</v>
      </c>
      <c r="C42" s="28" t="s">
        <v>26</v>
      </c>
      <c r="D42" s="28" t="s">
        <v>111</v>
      </c>
      <c r="E42" s="28" t="s">
        <v>15</v>
      </c>
      <c r="F42" s="30">
        <v>76.12</v>
      </c>
      <c r="G42" s="15">
        <v>4.8</v>
      </c>
      <c r="H42" s="29">
        <f t="shared" si="1"/>
        <v>80.92</v>
      </c>
      <c r="I42" s="28" t="s">
        <v>8</v>
      </c>
      <c r="J42" s="6"/>
    </row>
    <row r="43" spans="1:10" s="3" customFormat="1" ht="16.5" customHeight="1">
      <c r="A43" s="28">
        <v>41</v>
      </c>
      <c r="B43" s="28" t="s">
        <v>100</v>
      </c>
      <c r="C43" s="28" t="s">
        <v>26</v>
      </c>
      <c r="D43" s="28" t="s">
        <v>101</v>
      </c>
      <c r="E43" s="28" t="s">
        <v>15</v>
      </c>
      <c r="F43" s="30">
        <v>78.8</v>
      </c>
      <c r="G43" s="15">
        <v>2</v>
      </c>
      <c r="H43" s="29">
        <f t="shared" si="1"/>
        <v>80.8</v>
      </c>
      <c r="I43" s="28" t="s">
        <v>8</v>
      </c>
      <c r="J43" s="6"/>
    </row>
    <row r="44" spans="1:10" s="3" customFormat="1" ht="16.5" customHeight="1">
      <c r="A44" s="28">
        <v>42</v>
      </c>
      <c r="B44" s="28" t="s">
        <v>114</v>
      </c>
      <c r="C44" s="28" t="s">
        <v>26</v>
      </c>
      <c r="D44" s="28" t="s">
        <v>115</v>
      </c>
      <c r="E44" s="28" t="s">
        <v>15</v>
      </c>
      <c r="F44" s="30">
        <v>74.47</v>
      </c>
      <c r="G44" s="15">
        <v>4.4000000000000004</v>
      </c>
      <c r="H44" s="29">
        <f t="shared" si="1"/>
        <v>78.87</v>
      </c>
      <c r="I44" s="28" t="s">
        <v>11</v>
      </c>
      <c r="J44" s="6"/>
    </row>
    <row r="45" spans="1:10" s="3" customFormat="1" ht="16.5" customHeight="1">
      <c r="A45" s="28">
        <v>43</v>
      </c>
      <c r="B45" s="28" t="s">
        <v>112</v>
      </c>
      <c r="C45" s="28" t="s">
        <v>26</v>
      </c>
      <c r="D45" s="28" t="s">
        <v>113</v>
      </c>
      <c r="E45" s="28" t="s">
        <v>15</v>
      </c>
      <c r="F45" s="30">
        <v>74.53</v>
      </c>
      <c r="G45" s="15">
        <v>4.3</v>
      </c>
      <c r="H45" s="29">
        <f t="shared" si="1"/>
        <v>78.83</v>
      </c>
      <c r="I45" s="28" t="s">
        <v>9</v>
      </c>
      <c r="J45" s="6"/>
    </row>
    <row r="46" spans="1:10" s="3" customFormat="1" ht="16.5" customHeight="1">
      <c r="A46" s="28">
        <v>44</v>
      </c>
      <c r="B46" s="28" t="s">
        <v>116</v>
      </c>
      <c r="C46" s="28" t="s">
        <v>29</v>
      </c>
      <c r="D46" s="28" t="s">
        <v>117</v>
      </c>
      <c r="E46" s="28" t="s">
        <v>15</v>
      </c>
      <c r="F46" s="30">
        <v>73.45</v>
      </c>
      <c r="G46" s="15">
        <v>4.3</v>
      </c>
      <c r="H46" s="29">
        <f t="shared" si="1"/>
        <v>77.75</v>
      </c>
      <c r="I46" s="28" t="s">
        <v>9</v>
      </c>
      <c r="J46" s="6"/>
    </row>
    <row r="47" spans="1:10" s="3" customFormat="1" ht="16.5" customHeight="1">
      <c r="A47" s="28">
        <v>45</v>
      </c>
      <c r="B47" s="28" t="s">
        <v>120</v>
      </c>
      <c r="C47" s="28" t="s">
        <v>26</v>
      </c>
      <c r="D47" s="28" t="s">
        <v>121</v>
      </c>
      <c r="E47" s="28" t="s">
        <v>15</v>
      </c>
      <c r="F47" s="30">
        <v>72.73</v>
      </c>
      <c r="G47" s="15">
        <v>3.9</v>
      </c>
      <c r="H47" s="29">
        <f t="shared" si="1"/>
        <v>76.63000000000001</v>
      </c>
      <c r="I47" s="28" t="s">
        <v>9</v>
      </c>
      <c r="J47" s="6"/>
    </row>
    <row r="48" spans="1:10" s="3" customFormat="1" ht="16.5" customHeight="1">
      <c r="A48" s="28">
        <v>46</v>
      </c>
      <c r="B48" s="28" t="s">
        <v>124</v>
      </c>
      <c r="C48" s="28" t="s">
        <v>29</v>
      </c>
      <c r="D48" s="28" t="s">
        <v>125</v>
      </c>
      <c r="E48" s="28" t="s">
        <v>15</v>
      </c>
      <c r="F48" s="30">
        <v>70</v>
      </c>
      <c r="G48" s="15">
        <v>6.3</v>
      </c>
      <c r="H48" s="29">
        <f t="shared" si="1"/>
        <v>76.3</v>
      </c>
      <c r="I48" s="28" t="s">
        <v>11</v>
      </c>
      <c r="J48" s="6"/>
    </row>
    <row r="49" spans="1:10" s="3" customFormat="1" ht="16.5" customHeight="1">
      <c r="A49" s="28">
        <v>47</v>
      </c>
      <c r="B49" s="28" t="s">
        <v>118</v>
      </c>
      <c r="C49" s="28" t="s">
        <v>26</v>
      </c>
      <c r="D49" s="28" t="s">
        <v>119</v>
      </c>
      <c r="E49" s="28" t="s">
        <v>15</v>
      </c>
      <c r="F49" s="30">
        <v>72.97</v>
      </c>
      <c r="G49" s="15">
        <v>3.2</v>
      </c>
      <c r="H49" s="29">
        <f t="shared" si="1"/>
        <v>76.17</v>
      </c>
      <c r="I49" s="28" t="s">
        <v>9</v>
      </c>
      <c r="J49" s="6"/>
    </row>
    <row r="50" spans="1:10" s="3" customFormat="1" ht="16.5" customHeight="1">
      <c r="A50" s="28">
        <v>48</v>
      </c>
      <c r="B50" s="28" t="s">
        <v>122</v>
      </c>
      <c r="C50" s="28" t="s">
        <v>26</v>
      </c>
      <c r="D50" s="28" t="s">
        <v>123</v>
      </c>
      <c r="E50" s="28" t="s">
        <v>15</v>
      </c>
      <c r="F50" s="30">
        <v>72.38</v>
      </c>
      <c r="G50" s="15">
        <v>2.8</v>
      </c>
      <c r="H50" s="29">
        <f t="shared" si="1"/>
        <v>75.179999999999993</v>
      </c>
      <c r="I50" s="28" t="s">
        <v>11</v>
      </c>
      <c r="J50" s="6"/>
    </row>
    <row r="51" spans="1:10" s="3" customFormat="1" ht="16.5" customHeight="1">
      <c r="A51" s="28">
        <v>49</v>
      </c>
      <c r="B51" s="28" t="s">
        <v>126</v>
      </c>
      <c r="C51" s="28" t="s">
        <v>29</v>
      </c>
      <c r="D51" s="28" t="s">
        <v>127</v>
      </c>
      <c r="E51" s="28" t="s">
        <v>15</v>
      </c>
      <c r="F51" s="30">
        <v>67.73</v>
      </c>
      <c r="G51" s="15">
        <v>2.7</v>
      </c>
      <c r="H51" s="29">
        <f t="shared" si="1"/>
        <v>70.430000000000007</v>
      </c>
      <c r="I51" s="28" t="s">
        <v>10</v>
      </c>
      <c r="J51" s="6"/>
    </row>
    <row r="52" spans="1:10" s="3" customFormat="1" ht="16.5" customHeight="1">
      <c r="A52" s="28">
        <v>50</v>
      </c>
      <c r="B52" s="28" t="s">
        <v>128</v>
      </c>
      <c r="C52" s="28" t="s">
        <v>26</v>
      </c>
      <c r="D52" s="28" t="s">
        <v>129</v>
      </c>
      <c r="E52" s="28" t="s">
        <v>15</v>
      </c>
      <c r="F52" s="30">
        <v>64.22</v>
      </c>
      <c r="G52" s="15">
        <v>3</v>
      </c>
      <c r="H52" s="29">
        <f t="shared" si="1"/>
        <v>67.22</v>
      </c>
      <c r="I52" s="28" t="s">
        <v>17</v>
      </c>
      <c r="J52" s="6"/>
    </row>
    <row r="53" spans="1:10" s="3" customFormat="1" ht="16.5" customHeight="1">
      <c r="A53" s="28">
        <v>51</v>
      </c>
      <c r="B53" s="28" t="s">
        <v>130</v>
      </c>
      <c r="C53" s="28" t="s">
        <v>26</v>
      </c>
      <c r="D53" s="28" t="s">
        <v>131</v>
      </c>
      <c r="E53" s="28" t="s">
        <v>15</v>
      </c>
      <c r="F53" s="30">
        <v>61.57</v>
      </c>
      <c r="G53" s="15">
        <v>2.8</v>
      </c>
      <c r="H53" s="29">
        <f t="shared" si="1"/>
        <v>64.37</v>
      </c>
      <c r="I53" s="28" t="s">
        <v>17</v>
      </c>
      <c r="J53" s="6"/>
    </row>
    <row r="54" spans="1:10" s="3" customFormat="1" ht="16.350000000000001" customHeight="1">
      <c r="A54" s="28">
        <v>52</v>
      </c>
      <c r="B54" s="28" t="s">
        <v>132</v>
      </c>
      <c r="C54" s="28" t="s">
        <v>29</v>
      </c>
      <c r="D54" s="28" t="s">
        <v>133</v>
      </c>
      <c r="E54" s="28" t="s">
        <v>15</v>
      </c>
      <c r="F54" s="30">
        <v>61.49</v>
      </c>
      <c r="G54" s="15">
        <v>1</v>
      </c>
      <c r="H54" s="29">
        <f t="shared" si="1"/>
        <v>62.49</v>
      </c>
      <c r="I54" s="28" t="s">
        <v>134</v>
      </c>
      <c r="J54" s="6"/>
    </row>
    <row r="55" spans="1:10" s="3" customFormat="1" ht="16.350000000000001" customHeight="1">
      <c r="A55" s="28">
        <v>53</v>
      </c>
      <c r="B55" s="28" t="s">
        <v>135</v>
      </c>
      <c r="C55" s="28" t="s">
        <v>29</v>
      </c>
      <c r="D55" s="28" t="s">
        <v>136</v>
      </c>
      <c r="E55" s="28" t="s">
        <v>15</v>
      </c>
      <c r="F55" s="30">
        <v>58.51</v>
      </c>
      <c r="G55" s="15">
        <v>2.7</v>
      </c>
      <c r="H55" s="29">
        <f t="shared" si="1"/>
        <v>61.21</v>
      </c>
      <c r="I55" s="28" t="s">
        <v>21</v>
      </c>
      <c r="J55" s="6"/>
    </row>
    <row r="56" spans="1:10" ht="16.350000000000001" customHeight="1">
      <c r="A56" s="28">
        <v>54</v>
      </c>
      <c r="B56" s="28" t="s">
        <v>137</v>
      </c>
      <c r="C56" s="28" t="s">
        <v>29</v>
      </c>
      <c r="D56" s="28" t="s">
        <v>138</v>
      </c>
      <c r="E56" s="28" t="s">
        <v>15</v>
      </c>
      <c r="F56" s="30">
        <v>55.71</v>
      </c>
      <c r="G56" s="15">
        <v>3</v>
      </c>
      <c r="H56" s="29">
        <f t="shared" si="1"/>
        <v>58.71</v>
      </c>
      <c r="I56" s="28" t="s">
        <v>21</v>
      </c>
      <c r="J56" s="27"/>
    </row>
    <row r="57" spans="1:10" ht="16.350000000000001" customHeight="1">
      <c r="A57" s="28">
        <v>55</v>
      </c>
      <c r="B57" s="28" t="s">
        <v>139</v>
      </c>
      <c r="C57" s="28" t="s">
        <v>29</v>
      </c>
      <c r="D57" s="28" t="s">
        <v>140</v>
      </c>
      <c r="E57" s="28" t="s">
        <v>15</v>
      </c>
      <c r="F57" s="30">
        <v>53.59</v>
      </c>
      <c r="G57" s="15">
        <v>3</v>
      </c>
      <c r="H57" s="29">
        <f t="shared" si="1"/>
        <v>56.59</v>
      </c>
      <c r="I57" s="28" t="s">
        <v>18</v>
      </c>
      <c r="J57" s="27"/>
    </row>
    <row r="58" spans="1:10" ht="16.350000000000001" customHeight="1">
      <c r="A58" s="28">
        <v>56</v>
      </c>
      <c r="B58" s="28" t="s">
        <v>141</v>
      </c>
      <c r="C58" s="28" t="s">
        <v>26</v>
      </c>
      <c r="D58" s="28" t="s">
        <v>142</v>
      </c>
      <c r="E58" s="28" t="s">
        <v>15</v>
      </c>
      <c r="F58" s="30">
        <v>47.61</v>
      </c>
      <c r="G58" s="15">
        <v>1</v>
      </c>
      <c r="H58" s="29">
        <f t="shared" si="1"/>
        <v>48.61</v>
      </c>
      <c r="I58" s="28" t="s">
        <v>143</v>
      </c>
      <c r="J58" s="27"/>
    </row>
    <row r="59" spans="1:10" ht="16.350000000000001" customHeight="1">
      <c r="A59" s="28">
        <v>57</v>
      </c>
      <c r="B59" s="28" t="s">
        <v>144</v>
      </c>
      <c r="C59" s="28" t="s">
        <v>26</v>
      </c>
      <c r="D59" s="28" t="s">
        <v>145</v>
      </c>
      <c r="E59" s="28" t="s">
        <v>15</v>
      </c>
      <c r="F59" s="30">
        <v>47.12</v>
      </c>
      <c r="G59" s="15">
        <v>0</v>
      </c>
      <c r="H59" s="29">
        <f t="shared" si="1"/>
        <v>47.12</v>
      </c>
      <c r="I59" s="28" t="s">
        <v>18</v>
      </c>
      <c r="J59" s="27"/>
    </row>
    <row r="60" spans="1:10" ht="16.350000000000001" customHeight="1">
      <c r="A60" s="28">
        <v>58</v>
      </c>
      <c r="B60" s="28" t="s">
        <v>146</v>
      </c>
      <c r="C60" s="28" t="s">
        <v>29</v>
      </c>
      <c r="D60" s="28" t="s">
        <v>147</v>
      </c>
      <c r="E60" s="28" t="s">
        <v>15</v>
      </c>
      <c r="F60" s="30">
        <v>41.93</v>
      </c>
      <c r="G60" s="15">
        <v>0</v>
      </c>
      <c r="H60" s="29">
        <f t="shared" si="1"/>
        <v>41.93</v>
      </c>
      <c r="I60" s="28" t="s">
        <v>143</v>
      </c>
      <c r="J60" s="27"/>
    </row>
  </sheetData>
  <autoFilter ref="A2:J2">
    <sortState ref="A3:J60">
      <sortCondition descending="1" ref="H2"/>
    </sortState>
  </autoFilter>
  <mergeCells count="1">
    <mergeCell ref="A1:J1"/>
  </mergeCells>
  <phoneticPr fontId="23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J11" sqref="J11:J18"/>
    </sheetView>
  </sheetViews>
  <sheetFormatPr defaultRowHeight="14.25"/>
  <cols>
    <col min="3" max="3" width="11.25" bestFit="1" customWidth="1"/>
    <col min="4" max="4" width="10.5" bestFit="1" customWidth="1"/>
  </cols>
  <sheetData>
    <row r="1" spans="1:11" ht="2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12</v>
      </c>
      <c r="H2" s="13" t="s">
        <v>13</v>
      </c>
      <c r="I2" s="13" t="s">
        <v>7</v>
      </c>
      <c r="J2" s="13" t="s">
        <v>14</v>
      </c>
    </row>
    <row r="3" spans="1:11" ht="16.350000000000001" customHeight="1">
      <c r="A3" s="23">
        <v>1</v>
      </c>
      <c r="B3" s="23" t="s">
        <v>273</v>
      </c>
      <c r="C3" s="23" t="s">
        <v>274</v>
      </c>
      <c r="D3" s="23" t="s">
        <v>275</v>
      </c>
      <c r="E3" s="23" t="s">
        <v>276</v>
      </c>
      <c r="F3" s="23">
        <v>90.38</v>
      </c>
      <c r="G3" s="23">
        <v>7</v>
      </c>
      <c r="H3" s="23">
        <f t="shared" ref="H3:H34" si="0">SUM(F3:G3)</f>
        <v>97.38</v>
      </c>
      <c r="I3" s="23" t="s">
        <v>277</v>
      </c>
      <c r="J3" s="23" t="s">
        <v>237</v>
      </c>
      <c r="K3" s="44"/>
    </row>
    <row r="4" spans="1:11" ht="16.350000000000001" customHeight="1">
      <c r="A4" s="23">
        <v>2</v>
      </c>
      <c r="B4" s="23" t="s">
        <v>278</v>
      </c>
      <c r="C4" s="23" t="s">
        <v>274</v>
      </c>
      <c r="D4" s="23" t="s">
        <v>279</v>
      </c>
      <c r="E4" s="23" t="s">
        <v>280</v>
      </c>
      <c r="F4" s="23">
        <v>89.24</v>
      </c>
      <c r="G4" s="23">
        <v>4.5</v>
      </c>
      <c r="H4" s="23">
        <f t="shared" si="0"/>
        <v>93.74</v>
      </c>
      <c r="I4" s="23" t="s">
        <v>277</v>
      </c>
      <c r="J4" s="23" t="s">
        <v>237</v>
      </c>
      <c r="K4" s="44"/>
    </row>
    <row r="5" spans="1:11" ht="16.350000000000001" customHeight="1">
      <c r="A5" s="20">
        <v>3</v>
      </c>
      <c r="B5" s="20" t="s">
        <v>260</v>
      </c>
      <c r="C5" s="20" t="s">
        <v>240</v>
      </c>
      <c r="D5" s="20" t="s">
        <v>261</v>
      </c>
      <c r="E5" s="20" t="s">
        <v>242</v>
      </c>
      <c r="F5" s="20">
        <v>86.13</v>
      </c>
      <c r="G5" s="20">
        <v>7</v>
      </c>
      <c r="H5" s="20">
        <f t="shared" si="0"/>
        <v>93.13</v>
      </c>
      <c r="I5" s="20" t="s">
        <v>243</v>
      </c>
      <c r="J5" s="20" t="s">
        <v>236</v>
      </c>
      <c r="K5" s="44"/>
    </row>
    <row r="6" spans="1:11" ht="16.350000000000001" customHeight="1">
      <c r="A6" s="20">
        <v>4</v>
      </c>
      <c r="B6" s="20" t="s">
        <v>262</v>
      </c>
      <c r="C6" s="20" t="s">
        <v>247</v>
      </c>
      <c r="D6" s="20" t="s">
        <v>263</v>
      </c>
      <c r="E6" s="20" t="s">
        <v>242</v>
      </c>
      <c r="F6" s="20">
        <v>87.21</v>
      </c>
      <c r="G6" s="20">
        <v>5.0999999999999996</v>
      </c>
      <c r="H6" s="20">
        <f t="shared" si="0"/>
        <v>92.309999999999988</v>
      </c>
      <c r="I6" s="20" t="s">
        <v>243</v>
      </c>
      <c r="J6" s="20" t="s">
        <v>236</v>
      </c>
      <c r="K6" s="44"/>
    </row>
    <row r="7" spans="1:11" ht="16.350000000000001" customHeight="1">
      <c r="A7" s="20">
        <v>5</v>
      </c>
      <c r="B7" s="20" t="s">
        <v>264</v>
      </c>
      <c r="C7" s="20" t="s">
        <v>247</v>
      </c>
      <c r="D7" s="20" t="s">
        <v>265</v>
      </c>
      <c r="E7" s="20" t="s">
        <v>242</v>
      </c>
      <c r="F7" s="20">
        <v>84.28</v>
      </c>
      <c r="G7" s="20">
        <v>7</v>
      </c>
      <c r="H7" s="20">
        <f t="shared" si="0"/>
        <v>91.28</v>
      </c>
      <c r="I7" s="20" t="s">
        <v>243</v>
      </c>
      <c r="J7" s="20" t="s">
        <v>236</v>
      </c>
      <c r="K7" s="44"/>
    </row>
    <row r="8" spans="1:11" ht="16.350000000000001" customHeight="1">
      <c r="A8" s="20">
        <v>6</v>
      </c>
      <c r="B8" s="20" t="s">
        <v>266</v>
      </c>
      <c r="C8" s="20" t="s">
        <v>240</v>
      </c>
      <c r="D8" s="20" t="s">
        <v>267</v>
      </c>
      <c r="E8" s="20" t="s">
        <v>268</v>
      </c>
      <c r="F8" s="20">
        <v>89.31</v>
      </c>
      <c r="G8" s="20">
        <v>1.7</v>
      </c>
      <c r="H8" s="20">
        <f t="shared" si="0"/>
        <v>91.01</v>
      </c>
      <c r="I8" s="20" t="s">
        <v>243</v>
      </c>
      <c r="J8" s="20" t="s">
        <v>236</v>
      </c>
      <c r="K8" s="44"/>
    </row>
    <row r="9" spans="1:11" ht="16.350000000000001" customHeight="1">
      <c r="A9" s="20">
        <v>7</v>
      </c>
      <c r="B9" s="20" t="s">
        <v>269</v>
      </c>
      <c r="C9" s="20" t="s">
        <v>240</v>
      </c>
      <c r="D9" s="20" t="s">
        <v>270</v>
      </c>
      <c r="E9" s="20" t="s">
        <v>242</v>
      </c>
      <c r="F9" s="20">
        <v>83.4</v>
      </c>
      <c r="G9" s="20">
        <v>7</v>
      </c>
      <c r="H9" s="20">
        <f t="shared" si="0"/>
        <v>90.4</v>
      </c>
      <c r="I9" s="20" t="s">
        <v>243</v>
      </c>
      <c r="J9" s="20" t="s">
        <v>236</v>
      </c>
      <c r="K9" s="44"/>
    </row>
    <row r="10" spans="1:11" ht="16.350000000000001" customHeight="1">
      <c r="A10" s="20">
        <v>8</v>
      </c>
      <c r="B10" s="20" t="s">
        <v>271</v>
      </c>
      <c r="C10" s="20" t="s">
        <v>247</v>
      </c>
      <c r="D10" s="20" t="s">
        <v>272</v>
      </c>
      <c r="E10" s="20" t="s">
        <v>242</v>
      </c>
      <c r="F10" s="20">
        <v>86.06</v>
      </c>
      <c r="G10" s="20">
        <v>4.0999999999999996</v>
      </c>
      <c r="H10" s="20">
        <f t="shared" si="0"/>
        <v>90.16</v>
      </c>
      <c r="I10" s="20" t="s">
        <v>243</v>
      </c>
      <c r="J10" s="20" t="s">
        <v>236</v>
      </c>
      <c r="K10" s="44"/>
    </row>
    <row r="11" spans="1:11" ht="16.350000000000001" customHeight="1">
      <c r="A11" s="11">
        <v>9</v>
      </c>
      <c r="B11" s="11" t="s">
        <v>239</v>
      </c>
      <c r="C11" s="11" t="s">
        <v>240</v>
      </c>
      <c r="D11" s="11" t="s">
        <v>241</v>
      </c>
      <c r="E11" s="11" t="s">
        <v>242</v>
      </c>
      <c r="F11" s="11">
        <v>82.58</v>
      </c>
      <c r="G11" s="11">
        <v>7</v>
      </c>
      <c r="H11" s="11">
        <f t="shared" si="0"/>
        <v>89.58</v>
      </c>
      <c r="I11" s="11" t="s">
        <v>243</v>
      </c>
      <c r="J11" s="11" t="s">
        <v>238</v>
      </c>
      <c r="K11" s="44"/>
    </row>
    <row r="12" spans="1:11" ht="16.350000000000001" customHeight="1">
      <c r="A12" s="11">
        <v>10</v>
      </c>
      <c r="B12" s="11" t="s">
        <v>244</v>
      </c>
      <c r="C12" s="11" t="s">
        <v>240</v>
      </c>
      <c r="D12" s="11" t="s">
        <v>245</v>
      </c>
      <c r="E12" s="11" t="s">
        <v>242</v>
      </c>
      <c r="F12" s="11">
        <v>82.6</v>
      </c>
      <c r="G12" s="11">
        <v>5.7</v>
      </c>
      <c r="H12" s="11">
        <f t="shared" si="0"/>
        <v>88.3</v>
      </c>
      <c r="I12" s="11" t="s">
        <v>243</v>
      </c>
      <c r="J12" s="11" t="s">
        <v>238</v>
      </c>
      <c r="K12" s="44"/>
    </row>
    <row r="13" spans="1:11" ht="16.350000000000001" customHeight="1">
      <c r="A13" s="47">
        <v>11</v>
      </c>
      <c r="B13" s="47" t="s">
        <v>246</v>
      </c>
      <c r="C13" s="47" t="s">
        <v>247</v>
      </c>
      <c r="D13" s="47" t="s">
        <v>248</v>
      </c>
      <c r="E13" s="47" t="s">
        <v>242</v>
      </c>
      <c r="F13" s="47">
        <v>81.99</v>
      </c>
      <c r="G13" s="47">
        <v>5.5</v>
      </c>
      <c r="H13" s="47">
        <f t="shared" si="0"/>
        <v>87.49</v>
      </c>
      <c r="I13" s="47" t="s">
        <v>249</v>
      </c>
      <c r="J13" s="47" t="s">
        <v>238</v>
      </c>
      <c r="K13" s="43" t="s">
        <v>281</v>
      </c>
    </row>
    <row r="14" spans="1:11" ht="16.350000000000001" customHeight="1">
      <c r="A14" s="11">
        <v>12</v>
      </c>
      <c r="B14" s="11" t="s">
        <v>250</v>
      </c>
      <c r="C14" s="11" t="s">
        <v>240</v>
      </c>
      <c r="D14" s="11" t="s">
        <v>251</v>
      </c>
      <c r="E14" s="11" t="s">
        <v>242</v>
      </c>
      <c r="F14" s="11">
        <v>85.35</v>
      </c>
      <c r="G14" s="11">
        <v>2.1</v>
      </c>
      <c r="H14" s="11">
        <f t="shared" si="0"/>
        <v>87.449999999999989</v>
      </c>
      <c r="I14" s="11" t="s">
        <v>243</v>
      </c>
      <c r="J14" s="11" t="s">
        <v>238</v>
      </c>
    </row>
    <row r="15" spans="1:11" ht="16.350000000000001" customHeight="1">
      <c r="A15" s="11">
        <v>13</v>
      </c>
      <c r="B15" s="11" t="s">
        <v>252</v>
      </c>
      <c r="C15" s="11" t="s">
        <v>247</v>
      </c>
      <c r="D15" s="11" t="s">
        <v>253</v>
      </c>
      <c r="E15" s="11" t="s">
        <v>242</v>
      </c>
      <c r="F15" s="11">
        <v>84.15</v>
      </c>
      <c r="G15" s="11">
        <v>3</v>
      </c>
      <c r="H15" s="11">
        <f t="shared" si="0"/>
        <v>87.15</v>
      </c>
      <c r="I15" s="11" t="s">
        <v>243</v>
      </c>
      <c r="J15" s="11" t="s">
        <v>238</v>
      </c>
    </row>
    <row r="16" spans="1:11" ht="16.350000000000001" customHeight="1">
      <c r="A16" s="11">
        <v>14</v>
      </c>
      <c r="B16" s="11" t="s">
        <v>254</v>
      </c>
      <c r="C16" s="11" t="s">
        <v>240</v>
      </c>
      <c r="D16" s="11" t="s">
        <v>255</v>
      </c>
      <c r="E16" s="11" t="s">
        <v>242</v>
      </c>
      <c r="F16" s="11">
        <v>80.739999999999995</v>
      </c>
      <c r="G16" s="11">
        <v>4.0999999999999996</v>
      </c>
      <c r="H16" s="11">
        <f t="shared" si="0"/>
        <v>84.839999999999989</v>
      </c>
      <c r="I16" s="11" t="s">
        <v>243</v>
      </c>
      <c r="J16" s="11" t="s">
        <v>238</v>
      </c>
    </row>
    <row r="17" spans="1:10" ht="16.350000000000001" customHeight="1">
      <c r="A17" s="11">
        <v>15</v>
      </c>
      <c r="B17" s="11" t="s">
        <v>256</v>
      </c>
      <c r="C17" s="11" t="s">
        <v>240</v>
      </c>
      <c r="D17" s="11" t="s">
        <v>257</v>
      </c>
      <c r="E17" s="11" t="s">
        <v>242</v>
      </c>
      <c r="F17" s="11">
        <v>81.36</v>
      </c>
      <c r="G17" s="11">
        <v>2.4</v>
      </c>
      <c r="H17" s="11">
        <f t="shared" si="0"/>
        <v>83.76</v>
      </c>
      <c r="I17" s="11" t="s">
        <v>243</v>
      </c>
      <c r="J17" s="11" t="s">
        <v>238</v>
      </c>
    </row>
    <row r="18" spans="1:10" ht="16.350000000000001" customHeight="1">
      <c r="A18" s="11">
        <v>16</v>
      </c>
      <c r="B18" s="11" t="s">
        <v>258</v>
      </c>
      <c r="C18" s="11" t="s">
        <v>240</v>
      </c>
      <c r="D18" s="11" t="s">
        <v>259</v>
      </c>
      <c r="E18" s="11" t="s">
        <v>242</v>
      </c>
      <c r="F18" s="11">
        <v>77.95</v>
      </c>
      <c r="G18" s="11">
        <v>5.7</v>
      </c>
      <c r="H18" s="11">
        <f t="shared" si="0"/>
        <v>83.65</v>
      </c>
      <c r="I18" s="11" t="s">
        <v>243</v>
      </c>
      <c r="J18" s="11" t="s">
        <v>238</v>
      </c>
    </row>
    <row r="19" spans="1:10" ht="16.350000000000001" customHeight="1">
      <c r="A19" s="14">
        <v>17</v>
      </c>
      <c r="B19" s="14" t="s">
        <v>170</v>
      </c>
      <c r="C19" s="14" t="s">
        <v>152</v>
      </c>
      <c r="D19" s="14" t="s">
        <v>171</v>
      </c>
      <c r="E19" s="14" t="s">
        <v>15</v>
      </c>
      <c r="F19" s="19">
        <v>78.09</v>
      </c>
      <c r="G19" s="40">
        <v>5.4</v>
      </c>
      <c r="H19" s="15">
        <f t="shared" si="0"/>
        <v>83.490000000000009</v>
      </c>
      <c r="I19" s="14" t="s">
        <v>8</v>
      </c>
      <c r="J19" s="15"/>
    </row>
    <row r="20" spans="1:10" ht="16.350000000000001" customHeight="1">
      <c r="A20" s="14">
        <v>18</v>
      </c>
      <c r="B20" s="14" t="s">
        <v>180</v>
      </c>
      <c r="C20" s="14" t="s">
        <v>152</v>
      </c>
      <c r="D20" s="14" t="s">
        <v>181</v>
      </c>
      <c r="E20" s="14" t="s">
        <v>15</v>
      </c>
      <c r="F20" s="19">
        <v>76.17</v>
      </c>
      <c r="G20" s="40">
        <v>7</v>
      </c>
      <c r="H20" s="15">
        <f t="shared" si="0"/>
        <v>83.17</v>
      </c>
      <c r="I20" s="14" t="s">
        <v>9</v>
      </c>
      <c r="J20" s="15"/>
    </row>
    <row r="21" spans="1:10" ht="16.350000000000001" customHeight="1">
      <c r="A21" s="14">
        <v>19</v>
      </c>
      <c r="B21" s="14" t="s">
        <v>161</v>
      </c>
      <c r="C21" s="14" t="s">
        <v>152</v>
      </c>
      <c r="D21" s="14" t="s">
        <v>162</v>
      </c>
      <c r="E21" s="14" t="s">
        <v>15</v>
      </c>
      <c r="F21" s="19">
        <v>78.959999999999994</v>
      </c>
      <c r="G21" s="40">
        <v>4.2</v>
      </c>
      <c r="H21" s="15">
        <f t="shared" si="0"/>
        <v>83.16</v>
      </c>
      <c r="I21" s="14" t="s">
        <v>8</v>
      </c>
      <c r="J21" s="15"/>
    </row>
    <row r="22" spans="1:10" ht="16.350000000000001" customHeight="1">
      <c r="A22" s="14">
        <v>20</v>
      </c>
      <c r="B22" s="14" t="s">
        <v>163</v>
      </c>
      <c r="C22" s="14" t="s">
        <v>151</v>
      </c>
      <c r="D22" s="14" t="s">
        <v>164</v>
      </c>
      <c r="E22" s="14" t="s">
        <v>15</v>
      </c>
      <c r="F22" s="19">
        <v>78.59</v>
      </c>
      <c r="G22" s="15">
        <v>4.5</v>
      </c>
      <c r="H22" s="15">
        <f t="shared" si="0"/>
        <v>83.09</v>
      </c>
      <c r="I22" s="14" t="s">
        <v>8</v>
      </c>
      <c r="J22" s="15"/>
    </row>
    <row r="23" spans="1:10" ht="16.350000000000001" customHeight="1">
      <c r="A23" s="14">
        <v>21</v>
      </c>
      <c r="B23" s="14" t="s">
        <v>166</v>
      </c>
      <c r="C23" s="14" t="s">
        <v>152</v>
      </c>
      <c r="D23" s="14" t="s">
        <v>167</v>
      </c>
      <c r="E23" s="14" t="s">
        <v>15</v>
      </c>
      <c r="F23" s="19">
        <v>78.44</v>
      </c>
      <c r="G23" s="40">
        <v>4.5999999999999996</v>
      </c>
      <c r="H23" s="15">
        <f t="shared" si="0"/>
        <v>83.039999999999992</v>
      </c>
      <c r="I23" s="14" t="s">
        <v>11</v>
      </c>
      <c r="J23" s="15"/>
    </row>
    <row r="24" spans="1:10" ht="16.350000000000001" customHeight="1">
      <c r="A24" s="14">
        <v>22</v>
      </c>
      <c r="B24" s="14" t="s">
        <v>155</v>
      </c>
      <c r="C24" s="14" t="s">
        <v>151</v>
      </c>
      <c r="D24" s="14" t="s">
        <v>156</v>
      </c>
      <c r="E24" s="14" t="s">
        <v>15</v>
      </c>
      <c r="F24" s="19">
        <v>81.290000000000006</v>
      </c>
      <c r="G24" s="15">
        <v>1.5</v>
      </c>
      <c r="H24" s="15">
        <f t="shared" si="0"/>
        <v>82.79</v>
      </c>
      <c r="I24" s="14" t="s">
        <v>8</v>
      </c>
      <c r="J24" s="15"/>
    </row>
    <row r="25" spans="1:10" ht="16.350000000000001" customHeight="1">
      <c r="A25" s="14">
        <v>23</v>
      </c>
      <c r="B25" s="14" t="s">
        <v>153</v>
      </c>
      <c r="C25" s="14" t="s">
        <v>152</v>
      </c>
      <c r="D25" s="14" t="s">
        <v>154</v>
      </c>
      <c r="E25" s="14" t="s">
        <v>15</v>
      </c>
      <c r="F25" s="19">
        <v>82.55</v>
      </c>
      <c r="G25" s="40">
        <v>0</v>
      </c>
      <c r="H25" s="15">
        <f t="shared" si="0"/>
        <v>82.55</v>
      </c>
      <c r="I25" s="14" t="s">
        <v>11</v>
      </c>
      <c r="J25" s="15"/>
    </row>
    <row r="26" spans="1:10" ht="16.350000000000001" customHeight="1">
      <c r="A26" s="14">
        <v>24</v>
      </c>
      <c r="B26" s="14" t="s">
        <v>159</v>
      </c>
      <c r="C26" s="14" t="s">
        <v>151</v>
      </c>
      <c r="D26" s="14" t="s">
        <v>160</v>
      </c>
      <c r="E26" s="14" t="s">
        <v>15</v>
      </c>
      <c r="F26" s="19">
        <v>79.72</v>
      </c>
      <c r="G26" s="15">
        <v>2.1</v>
      </c>
      <c r="H26" s="15">
        <f t="shared" si="0"/>
        <v>81.819999999999993</v>
      </c>
      <c r="I26" s="14" t="s">
        <v>8</v>
      </c>
      <c r="J26" s="15"/>
    </row>
    <row r="27" spans="1:10" ht="16.350000000000001" customHeight="1">
      <c r="A27" s="14">
        <v>25</v>
      </c>
      <c r="B27" s="14" t="s">
        <v>157</v>
      </c>
      <c r="C27" s="14" t="s">
        <v>152</v>
      </c>
      <c r="D27" s="14" t="s">
        <v>158</v>
      </c>
      <c r="E27" s="14" t="s">
        <v>15</v>
      </c>
      <c r="F27" s="19">
        <v>80.22</v>
      </c>
      <c r="G27" s="40">
        <v>1.5</v>
      </c>
      <c r="H27" s="15">
        <f t="shared" si="0"/>
        <v>81.72</v>
      </c>
      <c r="I27" s="14" t="s">
        <v>8</v>
      </c>
      <c r="J27" s="15"/>
    </row>
    <row r="28" spans="1:10" ht="16.350000000000001" customHeight="1">
      <c r="A28" s="14">
        <v>26</v>
      </c>
      <c r="B28" s="14" t="s">
        <v>176</v>
      </c>
      <c r="C28" s="14" t="s">
        <v>152</v>
      </c>
      <c r="D28" s="14" t="s">
        <v>177</v>
      </c>
      <c r="E28" s="14" t="s">
        <v>15</v>
      </c>
      <c r="F28" s="19">
        <v>76.87</v>
      </c>
      <c r="G28" s="40">
        <v>4.8</v>
      </c>
      <c r="H28" s="15">
        <f t="shared" si="0"/>
        <v>81.67</v>
      </c>
      <c r="I28" s="14" t="s">
        <v>9</v>
      </c>
      <c r="J28" s="15"/>
    </row>
    <row r="29" spans="1:10" ht="16.350000000000001" customHeight="1">
      <c r="A29" s="14">
        <v>27</v>
      </c>
      <c r="B29" s="14" t="s">
        <v>24</v>
      </c>
      <c r="C29" s="14" t="s">
        <v>152</v>
      </c>
      <c r="D29" s="14" t="s">
        <v>165</v>
      </c>
      <c r="E29" s="14" t="s">
        <v>15</v>
      </c>
      <c r="F29" s="19">
        <v>78.459999999999994</v>
      </c>
      <c r="G29" s="40">
        <v>2.8</v>
      </c>
      <c r="H29" s="15">
        <f t="shared" si="0"/>
        <v>81.259999999999991</v>
      </c>
      <c r="I29" s="14" t="s">
        <v>8</v>
      </c>
      <c r="J29" s="15"/>
    </row>
    <row r="30" spans="1:10" ht="16.350000000000001" customHeight="1">
      <c r="A30" s="14">
        <v>28</v>
      </c>
      <c r="B30" s="14" t="s">
        <v>172</v>
      </c>
      <c r="C30" s="14" t="s">
        <v>151</v>
      </c>
      <c r="D30" s="14" t="s">
        <v>173</v>
      </c>
      <c r="E30" s="14" t="s">
        <v>15</v>
      </c>
      <c r="F30" s="19">
        <v>77.64</v>
      </c>
      <c r="G30" s="15">
        <v>3.5</v>
      </c>
      <c r="H30" s="15">
        <f t="shared" si="0"/>
        <v>81.14</v>
      </c>
      <c r="I30" s="14" t="s">
        <v>8</v>
      </c>
      <c r="J30" s="15"/>
    </row>
    <row r="31" spans="1:10" ht="16.350000000000001" customHeight="1">
      <c r="A31" s="14">
        <v>29</v>
      </c>
      <c r="B31" s="14" t="s">
        <v>168</v>
      </c>
      <c r="C31" s="14" t="s">
        <v>152</v>
      </c>
      <c r="D31" s="14" t="s">
        <v>169</v>
      </c>
      <c r="E31" s="14" t="s">
        <v>15</v>
      </c>
      <c r="F31" s="19">
        <v>78.16</v>
      </c>
      <c r="G31" s="40">
        <v>2.6</v>
      </c>
      <c r="H31" s="15">
        <f t="shared" si="0"/>
        <v>80.759999999999991</v>
      </c>
      <c r="I31" s="14" t="s">
        <v>9</v>
      </c>
      <c r="J31" s="15"/>
    </row>
    <row r="32" spans="1:10" ht="16.350000000000001" customHeight="1">
      <c r="A32" s="14">
        <v>30</v>
      </c>
      <c r="B32" s="14" t="s">
        <v>192</v>
      </c>
      <c r="C32" s="14" t="s">
        <v>151</v>
      </c>
      <c r="D32" s="14" t="s">
        <v>193</v>
      </c>
      <c r="E32" s="14" t="s">
        <v>15</v>
      </c>
      <c r="F32" s="19">
        <v>72.89</v>
      </c>
      <c r="G32" s="41">
        <v>7</v>
      </c>
      <c r="H32" s="15">
        <f t="shared" si="0"/>
        <v>79.89</v>
      </c>
      <c r="I32" s="14" t="s">
        <v>9</v>
      </c>
      <c r="J32" s="15"/>
    </row>
    <row r="33" spans="1:10" ht="16.350000000000001" customHeight="1">
      <c r="A33" s="14">
        <v>31</v>
      </c>
      <c r="B33" s="14" t="s">
        <v>178</v>
      </c>
      <c r="C33" s="14" t="s">
        <v>152</v>
      </c>
      <c r="D33" s="14" t="s">
        <v>179</v>
      </c>
      <c r="E33" s="14" t="s">
        <v>15</v>
      </c>
      <c r="F33" s="19">
        <v>76.25</v>
      </c>
      <c r="G33" s="40">
        <v>3.5</v>
      </c>
      <c r="H33" s="15">
        <f t="shared" si="0"/>
        <v>79.75</v>
      </c>
      <c r="I33" s="14" t="s">
        <v>9</v>
      </c>
      <c r="J33" s="15"/>
    </row>
    <row r="34" spans="1:10" ht="16.350000000000001" customHeight="1">
      <c r="A34" s="14">
        <v>32</v>
      </c>
      <c r="B34" s="14" t="s">
        <v>174</v>
      </c>
      <c r="C34" s="14" t="s">
        <v>152</v>
      </c>
      <c r="D34" s="14" t="s">
        <v>175</v>
      </c>
      <c r="E34" s="14" t="s">
        <v>15</v>
      </c>
      <c r="F34" s="19">
        <v>77.150000000000006</v>
      </c>
      <c r="G34" s="40">
        <v>2.2999999999999998</v>
      </c>
      <c r="H34" s="15">
        <f t="shared" si="0"/>
        <v>79.45</v>
      </c>
      <c r="I34" s="14" t="s">
        <v>8</v>
      </c>
      <c r="J34" s="15"/>
    </row>
    <row r="35" spans="1:10" ht="16.350000000000001" customHeight="1">
      <c r="A35" s="14">
        <v>33</v>
      </c>
      <c r="B35" s="14" t="s">
        <v>182</v>
      </c>
      <c r="C35" s="14" t="s">
        <v>152</v>
      </c>
      <c r="D35" s="14" t="s">
        <v>183</v>
      </c>
      <c r="E35" s="14" t="s">
        <v>15</v>
      </c>
      <c r="F35" s="19">
        <v>76.14</v>
      </c>
      <c r="G35" s="40">
        <v>2.7</v>
      </c>
      <c r="H35" s="15">
        <f t="shared" ref="H35:H60" si="1">SUM(F35:G35)</f>
        <v>78.84</v>
      </c>
      <c r="I35" s="14" t="s">
        <v>8</v>
      </c>
      <c r="J35" s="15"/>
    </row>
    <row r="36" spans="1:10" ht="16.350000000000001" customHeight="1">
      <c r="A36" s="14">
        <v>34</v>
      </c>
      <c r="B36" s="15" t="s">
        <v>235</v>
      </c>
      <c r="C36" s="14" t="s">
        <v>151</v>
      </c>
      <c r="D36" s="14" t="s">
        <v>234</v>
      </c>
      <c r="E36" s="15"/>
      <c r="F36" s="45">
        <v>75.349999999999994</v>
      </c>
      <c r="G36" s="15">
        <v>2.7</v>
      </c>
      <c r="H36" s="15">
        <f t="shared" si="1"/>
        <v>78.05</v>
      </c>
      <c r="I36" s="14"/>
      <c r="J36" s="15"/>
    </row>
    <row r="37" spans="1:10" ht="16.350000000000001" customHeight="1">
      <c r="A37" s="14">
        <v>35</v>
      </c>
      <c r="B37" s="14" t="s">
        <v>186</v>
      </c>
      <c r="C37" s="14" t="s">
        <v>152</v>
      </c>
      <c r="D37" s="14" t="s">
        <v>187</v>
      </c>
      <c r="E37" s="14" t="s">
        <v>15</v>
      </c>
      <c r="F37" s="19">
        <v>75.239999999999995</v>
      </c>
      <c r="G37" s="40">
        <v>2.8</v>
      </c>
      <c r="H37" s="15">
        <f t="shared" si="1"/>
        <v>78.039999999999992</v>
      </c>
      <c r="I37" s="14" t="s">
        <v>8</v>
      </c>
      <c r="J37" s="15"/>
    </row>
    <row r="38" spans="1:10" ht="16.350000000000001" customHeight="1">
      <c r="A38" s="14">
        <v>36</v>
      </c>
      <c r="B38" s="14" t="s">
        <v>188</v>
      </c>
      <c r="C38" s="14" t="s">
        <v>151</v>
      </c>
      <c r="D38" s="14" t="s">
        <v>189</v>
      </c>
      <c r="E38" s="14" t="s">
        <v>15</v>
      </c>
      <c r="F38" s="19">
        <v>74.37</v>
      </c>
      <c r="G38" s="15">
        <v>3.4</v>
      </c>
      <c r="H38" s="15">
        <f t="shared" si="1"/>
        <v>77.77000000000001</v>
      </c>
      <c r="I38" s="14" t="s">
        <v>9</v>
      </c>
      <c r="J38" s="15"/>
    </row>
    <row r="39" spans="1:10" ht="16.350000000000001" customHeight="1">
      <c r="A39" s="14">
        <v>37</v>
      </c>
      <c r="B39" s="14" t="s">
        <v>200</v>
      </c>
      <c r="C39" s="14" t="s">
        <v>151</v>
      </c>
      <c r="D39" s="14" t="s">
        <v>201</v>
      </c>
      <c r="E39" s="14" t="s">
        <v>15</v>
      </c>
      <c r="F39" s="19">
        <v>71.760000000000005</v>
      </c>
      <c r="G39" s="41">
        <v>5.3</v>
      </c>
      <c r="H39" s="15">
        <f t="shared" si="1"/>
        <v>77.06</v>
      </c>
      <c r="I39" s="14" t="s">
        <v>9</v>
      </c>
      <c r="J39" s="15"/>
    </row>
    <row r="40" spans="1:10" ht="16.350000000000001" customHeight="1">
      <c r="A40" s="14">
        <v>38</v>
      </c>
      <c r="B40" s="14" t="s">
        <v>184</v>
      </c>
      <c r="C40" s="14" t="s">
        <v>152</v>
      </c>
      <c r="D40" s="14" t="s">
        <v>185</v>
      </c>
      <c r="E40" s="14" t="s">
        <v>15</v>
      </c>
      <c r="F40" s="19">
        <v>75.7</v>
      </c>
      <c r="G40" s="40">
        <v>0.4</v>
      </c>
      <c r="H40" s="15">
        <f t="shared" si="1"/>
        <v>76.100000000000009</v>
      </c>
      <c r="I40" s="14" t="s">
        <v>8</v>
      </c>
      <c r="J40" s="15"/>
    </row>
    <row r="41" spans="1:10" ht="16.350000000000001" customHeight="1">
      <c r="A41" s="14">
        <v>39</v>
      </c>
      <c r="B41" s="14" t="s">
        <v>190</v>
      </c>
      <c r="C41" s="14" t="s">
        <v>151</v>
      </c>
      <c r="D41" s="14" t="s">
        <v>191</v>
      </c>
      <c r="E41" s="14" t="s">
        <v>15</v>
      </c>
      <c r="F41" s="19">
        <v>73.75</v>
      </c>
      <c r="G41" s="15">
        <v>2</v>
      </c>
      <c r="H41" s="15">
        <f t="shared" si="1"/>
        <v>75.75</v>
      </c>
      <c r="I41" s="14" t="s">
        <v>9</v>
      </c>
      <c r="J41" s="15"/>
    </row>
    <row r="42" spans="1:10" ht="16.350000000000001" customHeight="1">
      <c r="A42" s="14">
        <v>40</v>
      </c>
      <c r="B42" s="14" t="s">
        <v>208</v>
      </c>
      <c r="C42" s="14" t="s">
        <v>151</v>
      </c>
      <c r="D42" s="14" t="s">
        <v>209</v>
      </c>
      <c r="E42" s="14" t="s">
        <v>15</v>
      </c>
      <c r="F42" s="19">
        <v>71.180000000000007</v>
      </c>
      <c r="G42" s="15">
        <v>4</v>
      </c>
      <c r="H42" s="15">
        <f t="shared" si="1"/>
        <v>75.180000000000007</v>
      </c>
      <c r="I42" s="14" t="s">
        <v>9</v>
      </c>
      <c r="J42" s="15"/>
    </row>
    <row r="43" spans="1:10" ht="16.350000000000001" customHeight="1">
      <c r="A43" s="14">
        <v>41</v>
      </c>
      <c r="B43" s="14" t="s">
        <v>198</v>
      </c>
      <c r="C43" s="14" t="s">
        <v>152</v>
      </c>
      <c r="D43" s="14" t="s">
        <v>199</v>
      </c>
      <c r="E43" s="14" t="s">
        <v>15</v>
      </c>
      <c r="F43" s="19">
        <v>71.95</v>
      </c>
      <c r="G43" s="40">
        <v>2.9</v>
      </c>
      <c r="H43" s="15">
        <f t="shared" si="1"/>
        <v>74.850000000000009</v>
      </c>
      <c r="I43" s="14" t="s">
        <v>9</v>
      </c>
      <c r="J43" s="15"/>
    </row>
    <row r="44" spans="1:10" ht="16.350000000000001" customHeight="1">
      <c r="A44" s="14">
        <v>42</v>
      </c>
      <c r="B44" s="14" t="s">
        <v>202</v>
      </c>
      <c r="C44" s="14" t="s">
        <v>151</v>
      </c>
      <c r="D44" s="14" t="s">
        <v>203</v>
      </c>
      <c r="E44" s="14" t="s">
        <v>15</v>
      </c>
      <c r="F44" s="19">
        <v>71.69</v>
      </c>
      <c r="G44" s="15">
        <v>3</v>
      </c>
      <c r="H44" s="15">
        <f t="shared" si="1"/>
        <v>74.69</v>
      </c>
      <c r="I44" s="14" t="s">
        <v>11</v>
      </c>
      <c r="J44" s="15"/>
    </row>
    <row r="45" spans="1:10" ht="16.350000000000001" customHeight="1">
      <c r="A45" s="14">
        <v>43</v>
      </c>
      <c r="B45" s="14" t="s">
        <v>204</v>
      </c>
      <c r="C45" s="14" t="s">
        <v>151</v>
      </c>
      <c r="D45" s="14" t="s">
        <v>205</v>
      </c>
      <c r="E45" s="14" t="s">
        <v>15</v>
      </c>
      <c r="F45" s="19">
        <v>71.59</v>
      </c>
      <c r="G45" s="15">
        <v>2.2999999999999998</v>
      </c>
      <c r="H45" s="15">
        <f t="shared" si="1"/>
        <v>73.89</v>
      </c>
      <c r="I45" s="14" t="s">
        <v>11</v>
      </c>
      <c r="J45" s="15"/>
    </row>
    <row r="46" spans="1:10" ht="16.350000000000001" customHeight="1">
      <c r="A46" s="14">
        <v>44</v>
      </c>
      <c r="B46" s="14" t="s">
        <v>206</v>
      </c>
      <c r="C46" s="14" t="s">
        <v>152</v>
      </c>
      <c r="D46" s="14" t="s">
        <v>207</v>
      </c>
      <c r="E46" s="14" t="s">
        <v>15</v>
      </c>
      <c r="F46" s="19">
        <v>71.349999999999994</v>
      </c>
      <c r="G46" s="40">
        <v>2.5</v>
      </c>
      <c r="H46" s="15">
        <f t="shared" si="1"/>
        <v>73.849999999999994</v>
      </c>
      <c r="I46" s="14" t="s">
        <v>9</v>
      </c>
      <c r="J46" s="15"/>
    </row>
    <row r="47" spans="1:10" ht="16.350000000000001" customHeight="1">
      <c r="A47" s="14">
        <v>45</v>
      </c>
      <c r="B47" s="14" t="s">
        <v>210</v>
      </c>
      <c r="C47" s="14" t="s">
        <v>152</v>
      </c>
      <c r="D47" s="14" t="s">
        <v>211</v>
      </c>
      <c r="E47" s="14" t="s">
        <v>15</v>
      </c>
      <c r="F47" s="19">
        <v>70.34</v>
      </c>
      <c r="G47" s="40">
        <v>3.3</v>
      </c>
      <c r="H47" s="15">
        <f t="shared" si="1"/>
        <v>73.64</v>
      </c>
      <c r="I47" s="14" t="s">
        <v>10</v>
      </c>
      <c r="J47" s="15"/>
    </row>
    <row r="48" spans="1:10" ht="16.350000000000001" customHeight="1">
      <c r="A48" s="14">
        <v>46</v>
      </c>
      <c r="B48" s="14" t="s">
        <v>196</v>
      </c>
      <c r="C48" s="14" t="s">
        <v>152</v>
      </c>
      <c r="D48" s="14" t="s">
        <v>197</v>
      </c>
      <c r="E48" s="14" t="s">
        <v>15</v>
      </c>
      <c r="F48" s="19">
        <v>72.290000000000006</v>
      </c>
      <c r="G48" s="40">
        <v>1.2</v>
      </c>
      <c r="H48" s="15">
        <f t="shared" si="1"/>
        <v>73.490000000000009</v>
      </c>
      <c r="I48" s="14" t="s">
        <v>9</v>
      </c>
      <c r="J48" s="15"/>
    </row>
    <row r="49" spans="1:10" ht="16.350000000000001" customHeight="1">
      <c r="A49" s="14">
        <v>47</v>
      </c>
      <c r="B49" s="14" t="s">
        <v>214</v>
      </c>
      <c r="C49" s="14" t="s">
        <v>152</v>
      </c>
      <c r="D49" s="14" t="s">
        <v>215</v>
      </c>
      <c r="E49" s="14" t="s">
        <v>15</v>
      </c>
      <c r="F49" s="19">
        <v>68.010000000000005</v>
      </c>
      <c r="G49" s="40">
        <v>5.4</v>
      </c>
      <c r="H49" s="15">
        <f t="shared" si="1"/>
        <v>73.410000000000011</v>
      </c>
      <c r="I49" s="14" t="s">
        <v>11</v>
      </c>
      <c r="J49" s="15"/>
    </row>
    <row r="50" spans="1:10" ht="16.350000000000001" customHeight="1">
      <c r="A50" s="14">
        <v>48</v>
      </c>
      <c r="B50" s="14" t="s">
        <v>194</v>
      </c>
      <c r="C50" s="14" t="s">
        <v>151</v>
      </c>
      <c r="D50" s="14" t="s">
        <v>195</v>
      </c>
      <c r="E50" s="14" t="s">
        <v>15</v>
      </c>
      <c r="F50" s="19">
        <v>72.33</v>
      </c>
      <c r="G50" s="15">
        <v>0.5</v>
      </c>
      <c r="H50" s="15">
        <f t="shared" si="1"/>
        <v>72.83</v>
      </c>
      <c r="I50" s="14" t="s">
        <v>9</v>
      </c>
      <c r="J50" s="15"/>
    </row>
    <row r="51" spans="1:10" ht="16.350000000000001" customHeight="1">
      <c r="A51" s="14">
        <v>49</v>
      </c>
      <c r="B51" s="14" t="s">
        <v>212</v>
      </c>
      <c r="C51" s="14" t="s">
        <v>151</v>
      </c>
      <c r="D51" s="14" t="s">
        <v>213</v>
      </c>
      <c r="E51" s="14" t="s">
        <v>15</v>
      </c>
      <c r="F51" s="19">
        <v>69.040000000000006</v>
      </c>
      <c r="G51" s="15">
        <v>2.1</v>
      </c>
      <c r="H51" s="15">
        <f t="shared" si="1"/>
        <v>71.14</v>
      </c>
      <c r="I51" s="14" t="s">
        <v>11</v>
      </c>
      <c r="J51" s="15"/>
    </row>
    <row r="52" spans="1:10" ht="16.350000000000001" customHeight="1">
      <c r="A52" s="14">
        <v>50</v>
      </c>
      <c r="B52" s="14" t="s">
        <v>218</v>
      </c>
      <c r="C52" s="14" t="s">
        <v>152</v>
      </c>
      <c r="D52" s="14" t="s">
        <v>219</v>
      </c>
      <c r="E52" s="14" t="s">
        <v>15</v>
      </c>
      <c r="F52" s="19">
        <v>66.14</v>
      </c>
      <c r="G52" s="40">
        <v>3.1</v>
      </c>
      <c r="H52" s="15">
        <f t="shared" si="1"/>
        <v>69.239999999999995</v>
      </c>
      <c r="I52" s="14" t="s">
        <v>11</v>
      </c>
      <c r="J52" s="15"/>
    </row>
    <row r="53" spans="1:10" ht="16.350000000000001" customHeight="1">
      <c r="A53" s="14">
        <v>51</v>
      </c>
      <c r="B53" s="14" t="s">
        <v>216</v>
      </c>
      <c r="C53" s="14" t="s">
        <v>152</v>
      </c>
      <c r="D53" s="14" t="s">
        <v>217</v>
      </c>
      <c r="E53" s="14" t="s">
        <v>15</v>
      </c>
      <c r="F53" s="19">
        <v>66.84</v>
      </c>
      <c r="G53" s="40">
        <v>1.8</v>
      </c>
      <c r="H53" s="15">
        <f t="shared" si="1"/>
        <v>68.64</v>
      </c>
      <c r="I53" s="14" t="s">
        <v>10</v>
      </c>
      <c r="J53" s="15"/>
    </row>
    <row r="54" spans="1:10" ht="16.350000000000001" customHeight="1">
      <c r="A54" s="14">
        <v>52</v>
      </c>
      <c r="B54" s="14" t="s">
        <v>224</v>
      </c>
      <c r="C54" s="14" t="s">
        <v>152</v>
      </c>
      <c r="D54" s="14" t="s">
        <v>225</v>
      </c>
      <c r="E54" s="14" t="s">
        <v>15</v>
      </c>
      <c r="F54" s="19">
        <v>64.760000000000005</v>
      </c>
      <c r="G54" s="40">
        <v>2.6</v>
      </c>
      <c r="H54" s="15">
        <f t="shared" si="1"/>
        <v>67.36</v>
      </c>
      <c r="I54" s="14" t="s">
        <v>19</v>
      </c>
      <c r="J54" s="15"/>
    </row>
    <row r="55" spans="1:10" ht="16.350000000000001" customHeight="1">
      <c r="A55" s="14">
        <v>53</v>
      </c>
      <c r="B55" s="14" t="s">
        <v>222</v>
      </c>
      <c r="C55" s="14" t="s">
        <v>151</v>
      </c>
      <c r="D55" s="14" t="s">
        <v>223</v>
      </c>
      <c r="E55" s="14" t="s">
        <v>15</v>
      </c>
      <c r="F55" s="19">
        <v>64.95</v>
      </c>
      <c r="G55" s="15">
        <v>1.4</v>
      </c>
      <c r="H55" s="15">
        <f t="shared" si="1"/>
        <v>66.350000000000009</v>
      </c>
      <c r="I55" s="14" t="s">
        <v>10</v>
      </c>
      <c r="J55" s="15"/>
    </row>
    <row r="56" spans="1:10" ht="16.350000000000001" customHeight="1">
      <c r="A56" s="14">
        <v>54</v>
      </c>
      <c r="B56" s="14" t="s">
        <v>220</v>
      </c>
      <c r="C56" s="14" t="s">
        <v>152</v>
      </c>
      <c r="D56" s="14" t="s">
        <v>221</v>
      </c>
      <c r="E56" s="14" t="s">
        <v>23</v>
      </c>
      <c r="F56" s="19">
        <v>65.61</v>
      </c>
      <c r="G56" s="40">
        <v>0</v>
      </c>
      <c r="H56" s="15">
        <f t="shared" si="1"/>
        <v>65.61</v>
      </c>
      <c r="I56" s="14" t="s">
        <v>19</v>
      </c>
      <c r="J56" s="15"/>
    </row>
    <row r="57" spans="1:10" ht="16.350000000000001" customHeight="1">
      <c r="A57" s="14">
        <v>55</v>
      </c>
      <c r="B57" s="14" t="s">
        <v>226</v>
      </c>
      <c r="C57" s="14" t="s">
        <v>151</v>
      </c>
      <c r="D57" s="14" t="s">
        <v>227</v>
      </c>
      <c r="E57" s="14" t="s">
        <v>15</v>
      </c>
      <c r="F57" s="19">
        <v>62.8</v>
      </c>
      <c r="G57" s="15">
        <v>1.8</v>
      </c>
      <c r="H57" s="15">
        <f t="shared" si="1"/>
        <v>64.599999999999994</v>
      </c>
      <c r="I57" s="14" t="s">
        <v>10</v>
      </c>
      <c r="J57" s="15"/>
    </row>
    <row r="58" spans="1:10" ht="16.350000000000001" customHeight="1">
      <c r="A58" s="14">
        <v>56</v>
      </c>
      <c r="B58" s="14" t="s">
        <v>228</v>
      </c>
      <c r="C58" s="14" t="s">
        <v>151</v>
      </c>
      <c r="D58" s="14" t="s">
        <v>229</v>
      </c>
      <c r="E58" s="14" t="s">
        <v>15</v>
      </c>
      <c r="F58" s="19">
        <v>62.22</v>
      </c>
      <c r="G58" s="15">
        <v>0.7</v>
      </c>
      <c r="H58" s="15">
        <f t="shared" si="1"/>
        <v>62.92</v>
      </c>
      <c r="I58" s="14" t="s">
        <v>11</v>
      </c>
      <c r="J58" s="15"/>
    </row>
    <row r="59" spans="1:10" ht="16.350000000000001" customHeight="1">
      <c r="A59" s="14">
        <v>57</v>
      </c>
      <c r="B59" s="14" t="s">
        <v>230</v>
      </c>
      <c r="C59" s="14" t="s">
        <v>152</v>
      </c>
      <c r="D59" s="14" t="s">
        <v>231</v>
      </c>
      <c r="E59" s="14" t="s">
        <v>15</v>
      </c>
      <c r="F59" s="19">
        <v>61.52</v>
      </c>
      <c r="G59" s="40">
        <v>1.3</v>
      </c>
      <c r="H59" s="15">
        <f t="shared" si="1"/>
        <v>62.82</v>
      </c>
      <c r="I59" s="14" t="s">
        <v>19</v>
      </c>
      <c r="J59" s="15"/>
    </row>
    <row r="60" spans="1:10" ht="16.350000000000001" customHeight="1">
      <c r="A60" s="14">
        <v>58</v>
      </c>
      <c r="B60" s="14" t="s">
        <v>232</v>
      </c>
      <c r="C60" s="14" t="s">
        <v>151</v>
      </c>
      <c r="D60" s="14" t="s">
        <v>233</v>
      </c>
      <c r="E60" s="14" t="s">
        <v>15</v>
      </c>
      <c r="F60" s="19">
        <v>58.49</v>
      </c>
      <c r="G60" s="15">
        <v>0.6</v>
      </c>
      <c r="H60" s="15">
        <f t="shared" si="1"/>
        <v>59.09</v>
      </c>
      <c r="I60" s="14" t="s">
        <v>19</v>
      </c>
      <c r="J60" s="15"/>
    </row>
  </sheetData>
  <autoFilter ref="A2:J2">
    <sortState ref="A3:J60">
      <sortCondition descending="1" ref="H2"/>
    </sortState>
  </autoFilter>
  <mergeCells count="1">
    <mergeCell ref="A1:J1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O12" sqref="O12"/>
    </sheetView>
  </sheetViews>
  <sheetFormatPr defaultRowHeight="14.25"/>
  <cols>
    <col min="2" max="2" width="9.75" bestFit="1" customWidth="1"/>
    <col min="3" max="3" width="11.25" bestFit="1" customWidth="1"/>
    <col min="4" max="4" width="10.5" bestFit="1" customWidth="1"/>
  </cols>
  <sheetData>
    <row r="1" spans="1:11" ht="2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1" ht="2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12</v>
      </c>
      <c r="H2" s="13" t="s">
        <v>13</v>
      </c>
      <c r="I2" s="13" t="s">
        <v>7</v>
      </c>
      <c r="J2" s="13" t="s">
        <v>14</v>
      </c>
    </row>
    <row r="3" spans="1:11" ht="16.350000000000001" customHeight="1">
      <c r="A3" s="23">
        <v>1</v>
      </c>
      <c r="B3" s="23" t="s">
        <v>462</v>
      </c>
      <c r="C3" s="23" t="s">
        <v>445</v>
      </c>
      <c r="D3" s="23" t="s">
        <v>463</v>
      </c>
      <c r="E3" s="23" t="s">
        <v>464</v>
      </c>
      <c r="F3" s="23">
        <v>93.74</v>
      </c>
      <c r="G3" s="23">
        <v>2.1</v>
      </c>
      <c r="H3" s="23">
        <f t="shared" ref="H3:H31" si="0">SUM(F3:G3)</f>
        <v>95.839999999999989</v>
      </c>
      <c r="I3" s="23" t="s">
        <v>448</v>
      </c>
      <c r="J3" s="23" t="s">
        <v>397</v>
      </c>
    </row>
    <row r="4" spans="1:11" ht="16.350000000000001" customHeight="1">
      <c r="A4" s="20">
        <v>2</v>
      </c>
      <c r="B4" s="20" t="s">
        <v>456</v>
      </c>
      <c r="C4" s="20" t="s">
        <v>445</v>
      </c>
      <c r="D4" s="20" t="s">
        <v>457</v>
      </c>
      <c r="E4" s="20" t="s">
        <v>447</v>
      </c>
      <c r="F4" s="20">
        <v>90.93</v>
      </c>
      <c r="G4" s="20">
        <v>4</v>
      </c>
      <c r="H4" s="20">
        <f t="shared" si="0"/>
        <v>94.93</v>
      </c>
      <c r="I4" s="20" t="s">
        <v>448</v>
      </c>
      <c r="J4" s="20" t="s">
        <v>443</v>
      </c>
    </row>
    <row r="5" spans="1:11" ht="16.350000000000001" customHeight="1">
      <c r="A5" s="20">
        <v>3</v>
      </c>
      <c r="B5" s="20" t="s">
        <v>458</v>
      </c>
      <c r="C5" s="20" t="s">
        <v>445</v>
      </c>
      <c r="D5" s="20" t="s">
        <v>459</v>
      </c>
      <c r="E5" s="20" t="s">
        <v>447</v>
      </c>
      <c r="F5" s="20">
        <v>86.98</v>
      </c>
      <c r="G5" s="20">
        <v>5.6</v>
      </c>
      <c r="H5" s="20">
        <f t="shared" si="0"/>
        <v>92.58</v>
      </c>
      <c r="I5" s="20" t="s">
        <v>448</v>
      </c>
      <c r="J5" s="20" t="s">
        <v>443</v>
      </c>
    </row>
    <row r="6" spans="1:11" ht="16.350000000000001" customHeight="1">
      <c r="A6" s="20">
        <v>4</v>
      </c>
      <c r="B6" s="20" t="s">
        <v>460</v>
      </c>
      <c r="C6" s="20" t="s">
        <v>445</v>
      </c>
      <c r="D6" s="20" t="s">
        <v>461</v>
      </c>
      <c r="E6" s="20" t="s">
        <v>447</v>
      </c>
      <c r="F6" s="20">
        <v>87.62</v>
      </c>
      <c r="G6" s="20">
        <v>4.5</v>
      </c>
      <c r="H6" s="20">
        <f t="shared" si="0"/>
        <v>92.12</v>
      </c>
      <c r="I6" s="20" t="s">
        <v>448</v>
      </c>
      <c r="J6" s="20" t="s">
        <v>443</v>
      </c>
    </row>
    <row r="7" spans="1:11" ht="16.350000000000001" customHeight="1">
      <c r="A7" s="11">
        <v>5</v>
      </c>
      <c r="B7" s="11" t="s">
        <v>444</v>
      </c>
      <c r="C7" s="11" t="s">
        <v>445</v>
      </c>
      <c r="D7" s="11" t="s">
        <v>446</v>
      </c>
      <c r="E7" s="11" t="s">
        <v>447</v>
      </c>
      <c r="F7" s="11">
        <v>87.17</v>
      </c>
      <c r="G7" s="11">
        <v>3.8</v>
      </c>
      <c r="H7" s="11">
        <f t="shared" si="0"/>
        <v>90.97</v>
      </c>
      <c r="I7" s="11" t="s">
        <v>448</v>
      </c>
      <c r="J7" s="11" t="s">
        <v>398</v>
      </c>
    </row>
    <row r="8" spans="1:11" ht="16.350000000000001" customHeight="1">
      <c r="A8" s="48">
        <v>6</v>
      </c>
      <c r="B8" s="48" t="s">
        <v>449</v>
      </c>
      <c r="C8" s="48" t="s">
        <v>445</v>
      </c>
      <c r="D8" s="48" t="s">
        <v>450</v>
      </c>
      <c r="E8" s="48" t="s">
        <v>447</v>
      </c>
      <c r="F8" s="48">
        <v>87.06</v>
      </c>
      <c r="G8" s="48">
        <v>3.2</v>
      </c>
      <c r="H8" s="48">
        <f t="shared" si="0"/>
        <v>90.26</v>
      </c>
      <c r="I8" s="48" t="s">
        <v>451</v>
      </c>
      <c r="J8" s="48" t="s">
        <v>398</v>
      </c>
      <c r="K8" s="58" t="s">
        <v>527</v>
      </c>
    </row>
    <row r="9" spans="1:11" ht="16.350000000000001" customHeight="1">
      <c r="A9" s="11">
        <v>7</v>
      </c>
      <c r="B9" s="11" t="s">
        <v>452</v>
      </c>
      <c r="C9" s="11" t="s">
        <v>445</v>
      </c>
      <c r="D9" s="11" t="s">
        <v>453</v>
      </c>
      <c r="E9" s="11" t="s">
        <v>447</v>
      </c>
      <c r="F9" s="11">
        <v>85.29</v>
      </c>
      <c r="G9" s="11">
        <v>4.3</v>
      </c>
      <c r="H9" s="11">
        <f t="shared" si="0"/>
        <v>89.59</v>
      </c>
      <c r="I9" s="11" t="s">
        <v>448</v>
      </c>
      <c r="J9" s="11" t="s">
        <v>398</v>
      </c>
    </row>
    <row r="10" spans="1:11" ht="16.350000000000001" customHeight="1">
      <c r="A10" s="11">
        <v>8</v>
      </c>
      <c r="B10" s="11" t="s">
        <v>454</v>
      </c>
      <c r="C10" s="11" t="s">
        <v>445</v>
      </c>
      <c r="D10" s="11" t="s">
        <v>455</v>
      </c>
      <c r="E10" s="11" t="s">
        <v>447</v>
      </c>
      <c r="F10" s="11">
        <v>85.57</v>
      </c>
      <c r="G10" s="11">
        <v>2.2999999999999998</v>
      </c>
      <c r="H10" s="11">
        <f t="shared" si="0"/>
        <v>87.86999999999999</v>
      </c>
      <c r="I10" s="11" t="s">
        <v>448</v>
      </c>
      <c r="J10" s="11" t="s">
        <v>398</v>
      </c>
    </row>
    <row r="11" spans="1:11" ht="16.350000000000001" customHeight="1">
      <c r="A11" s="14">
        <v>9</v>
      </c>
      <c r="B11" s="14" t="s">
        <v>400</v>
      </c>
      <c r="C11" s="14" t="s">
        <v>399</v>
      </c>
      <c r="D11" s="14" t="s">
        <v>401</v>
      </c>
      <c r="E11" s="14" t="s">
        <v>402</v>
      </c>
      <c r="F11" s="19">
        <v>83.36</v>
      </c>
      <c r="G11" s="42">
        <v>3.7</v>
      </c>
      <c r="H11" s="15">
        <f t="shared" si="0"/>
        <v>87.06</v>
      </c>
      <c r="I11" s="14" t="s">
        <v>8</v>
      </c>
      <c r="J11" s="15"/>
    </row>
    <row r="12" spans="1:11" ht="16.350000000000001" customHeight="1">
      <c r="A12" s="14">
        <v>10</v>
      </c>
      <c r="B12" s="14" t="s">
        <v>403</v>
      </c>
      <c r="C12" s="14" t="s">
        <v>399</v>
      </c>
      <c r="D12" s="14" t="s">
        <v>404</v>
      </c>
      <c r="E12" s="14" t="s">
        <v>15</v>
      </c>
      <c r="F12" s="19">
        <v>79.760000000000005</v>
      </c>
      <c r="G12" s="42">
        <v>2.6</v>
      </c>
      <c r="H12" s="15">
        <f t="shared" si="0"/>
        <v>82.36</v>
      </c>
      <c r="I12" s="14" t="s">
        <v>8</v>
      </c>
      <c r="J12" s="15"/>
    </row>
    <row r="13" spans="1:11" ht="16.350000000000001" customHeight="1">
      <c r="A13" s="14">
        <v>11</v>
      </c>
      <c r="B13" s="14" t="s">
        <v>409</v>
      </c>
      <c r="C13" s="14" t="s">
        <v>399</v>
      </c>
      <c r="D13" s="14" t="s">
        <v>410</v>
      </c>
      <c r="E13" s="14" t="s">
        <v>15</v>
      </c>
      <c r="F13" s="19">
        <v>77.010000000000005</v>
      </c>
      <c r="G13" s="42">
        <v>4</v>
      </c>
      <c r="H13" s="15">
        <f t="shared" si="0"/>
        <v>81.010000000000005</v>
      </c>
      <c r="I13" s="14" t="s">
        <v>8</v>
      </c>
      <c r="J13" s="15"/>
    </row>
    <row r="14" spans="1:11" ht="16.350000000000001" customHeight="1">
      <c r="A14" s="14">
        <v>12</v>
      </c>
      <c r="B14" s="14" t="s">
        <v>405</v>
      </c>
      <c r="C14" s="14" t="s">
        <v>399</v>
      </c>
      <c r="D14" s="14" t="s">
        <v>406</v>
      </c>
      <c r="E14" s="14" t="s">
        <v>15</v>
      </c>
      <c r="F14" s="19">
        <v>78.459999999999994</v>
      </c>
      <c r="G14" s="42">
        <v>1.6</v>
      </c>
      <c r="H14" s="15">
        <f t="shared" si="0"/>
        <v>80.059999999999988</v>
      </c>
      <c r="I14" s="14" t="s">
        <v>9</v>
      </c>
      <c r="J14" s="15"/>
    </row>
    <row r="15" spans="1:11" ht="16.350000000000001" customHeight="1">
      <c r="A15" s="14">
        <v>13</v>
      </c>
      <c r="B15" s="14" t="s">
        <v>411</v>
      </c>
      <c r="C15" s="14" t="s">
        <v>399</v>
      </c>
      <c r="D15" s="14" t="s">
        <v>412</v>
      </c>
      <c r="E15" s="14" t="s">
        <v>15</v>
      </c>
      <c r="F15" s="19">
        <v>76.86</v>
      </c>
      <c r="G15" s="42">
        <v>2.2000000000000002</v>
      </c>
      <c r="H15" s="15">
        <f t="shared" si="0"/>
        <v>79.06</v>
      </c>
      <c r="I15" s="14" t="s">
        <v>9</v>
      </c>
      <c r="J15" s="15"/>
    </row>
    <row r="16" spans="1:11" ht="16.350000000000001" customHeight="1">
      <c r="A16" s="14">
        <v>14</v>
      </c>
      <c r="B16" s="14" t="s">
        <v>413</v>
      </c>
      <c r="C16" s="14" t="s">
        <v>399</v>
      </c>
      <c r="D16" s="14" t="s">
        <v>414</v>
      </c>
      <c r="E16" s="14" t="s">
        <v>15</v>
      </c>
      <c r="F16" s="19">
        <v>75.47</v>
      </c>
      <c r="G16" s="42">
        <v>3.5</v>
      </c>
      <c r="H16" s="15">
        <f t="shared" si="0"/>
        <v>78.97</v>
      </c>
      <c r="I16" s="14" t="s">
        <v>9</v>
      </c>
      <c r="J16" s="15"/>
    </row>
    <row r="17" spans="1:10" ht="16.350000000000001" customHeight="1">
      <c r="A17" s="14">
        <v>15</v>
      </c>
      <c r="B17" s="14" t="s">
        <v>415</v>
      </c>
      <c r="C17" s="14" t="s">
        <v>399</v>
      </c>
      <c r="D17" s="14" t="s">
        <v>416</v>
      </c>
      <c r="E17" s="14" t="s">
        <v>15</v>
      </c>
      <c r="F17" s="19">
        <v>74.650000000000006</v>
      </c>
      <c r="G17" s="42">
        <v>4.3</v>
      </c>
      <c r="H17" s="15">
        <f t="shared" si="0"/>
        <v>78.95</v>
      </c>
      <c r="I17" s="14" t="s">
        <v>10</v>
      </c>
      <c r="J17" s="15"/>
    </row>
    <row r="18" spans="1:10" ht="16.350000000000001" customHeight="1">
      <c r="A18" s="14">
        <v>16</v>
      </c>
      <c r="B18" s="14" t="s">
        <v>407</v>
      </c>
      <c r="C18" s="14" t="s">
        <v>399</v>
      </c>
      <c r="D18" s="14" t="s">
        <v>408</v>
      </c>
      <c r="E18" s="14" t="s">
        <v>15</v>
      </c>
      <c r="F18" s="19">
        <v>77.08</v>
      </c>
      <c r="G18" s="42">
        <v>1.7</v>
      </c>
      <c r="H18" s="15">
        <f t="shared" si="0"/>
        <v>78.78</v>
      </c>
      <c r="I18" s="14" t="s">
        <v>8</v>
      </c>
      <c r="J18" s="15"/>
    </row>
    <row r="19" spans="1:10" ht="16.350000000000001" customHeight="1">
      <c r="A19" s="14">
        <v>17</v>
      </c>
      <c r="B19" s="14" t="s">
        <v>417</v>
      </c>
      <c r="C19" s="14" t="s">
        <v>399</v>
      </c>
      <c r="D19" s="14" t="s">
        <v>418</v>
      </c>
      <c r="E19" s="14" t="s">
        <v>15</v>
      </c>
      <c r="F19" s="19">
        <v>74.150000000000006</v>
      </c>
      <c r="G19" s="42">
        <v>4.2</v>
      </c>
      <c r="H19" s="15">
        <f t="shared" si="0"/>
        <v>78.350000000000009</v>
      </c>
      <c r="I19" s="14" t="s">
        <v>8</v>
      </c>
      <c r="J19" s="15"/>
    </row>
    <row r="20" spans="1:10" ht="16.350000000000001" customHeight="1">
      <c r="A20" s="14">
        <v>18</v>
      </c>
      <c r="B20" s="14" t="s">
        <v>419</v>
      </c>
      <c r="C20" s="14" t="s">
        <v>399</v>
      </c>
      <c r="D20" s="14" t="s">
        <v>420</v>
      </c>
      <c r="E20" s="14" t="s">
        <v>15</v>
      </c>
      <c r="F20" s="19">
        <v>74</v>
      </c>
      <c r="G20" s="42">
        <v>3.4</v>
      </c>
      <c r="H20" s="15">
        <f t="shared" si="0"/>
        <v>77.400000000000006</v>
      </c>
      <c r="I20" s="14" t="s">
        <v>8</v>
      </c>
      <c r="J20" s="15"/>
    </row>
    <row r="21" spans="1:10" ht="16.350000000000001" customHeight="1">
      <c r="A21" s="14">
        <v>19</v>
      </c>
      <c r="B21" s="14" t="s">
        <v>423</v>
      </c>
      <c r="C21" s="14" t="s">
        <v>399</v>
      </c>
      <c r="D21" s="14" t="s">
        <v>424</v>
      </c>
      <c r="E21" s="14" t="s">
        <v>15</v>
      </c>
      <c r="F21" s="19">
        <v>72.37</v>
      </c>
      <c r="G21" s="42">
        <v>4.5</v>
      </c>
      <c r="H21" s="15">
        <f t="shared" si="0"/>
        <v>76.87</v>
      </c>
      <c r="I21" s="14" t="s">
        <v>8</v>
      </c>
      <c r="J21" s="15"/>
    </row>
    <row r="22" spans="1:10" ht="16.350000000000001" customHeight="1">
      <c r="A22" s="14">
        <v>20</v>
      </c>
      <c r="B22" s="14" t="s">
        <v>431</v>
      </c>
      <c r="C22" s="14" t="s">
        <v>399</v>
      </c>
      <c r="D22" s="14" t="s">
        <v>432</v>
      </c>
      <c r="E22" s="14" t="s">
        <v>15</v>
      </c>
      <c r="F22" s="19">
        <v>71.55</v>
      </c>
      <c r="G22" s="42">
        <v>5.3</v>
      </c>
      <c r="H22" s="15">
        <f t="shared" si="0"/>
        <v>76.849999999999994</v>
      </c>
      <c r="I22" s="14" t="s">
        <v>8</v>
      </c>
      <c r="J22" s="15"/>
    </row>
    <row r="23" spans="1:10" ht="16.350000000000001" customHeight="1">
      <c r="A23" s="14">
        <v>21</v>
      </c>
      <c r="B23" s="14" t="s">
        <v>429</v>
      </c>
      <c r="C23" s="14" t="s">
        <v>399</v>
      </c>
      <c r="D23" s="14" t="s">
        <v>430</v>
      </c>
      <c r="E23" s="14" t="s">
        <v>15</v>
      </c>
      <c r="F23" s="19">
        <v>71.84</v>
      </c>
      <c r="G23" s="42">
        <v>5</v>
      </c>
      <c r="H23" s="15">
        <f t="shared" si="0"/>
        <v>76.84</v>
      </c>
      <c r="I23" s="14" t="s">
        <v>11</v>
      </c>
      <c r="J23" s="15"/>
    </row>
    <row r="24" spans="1:10" ht="16.350000000000001" customHeight="1">
      <c r="A24" s="14">
        <v>22</v>
      </c>
      <c r="B24" s="14" t="s">
        <v>421</v>
      </c>
      <c r="C24" s="14" t="s">
        <v>399</v>
      </c>
      <c r="D24" s="14" t="s">
        <v>422</v>
      </c>
      <c r="E24" s="14" t="s">
        <v>15</v>
      </c>
      <c r="F24" s="19">
        <v>73.319999999999993</v>
      </c>
      <c r="G24" s="42">
        <v>3.4</v>
      </c>
      <c r="H24" s="15">
        <f t="shared" si="0"/>
        <v>76.72</v>
      </c>
      <c r="I24" s="14" t="s">
        <v>8</v>
      </c>
      <c r="J24" s="15"/>
    </row>
    <row r="25" spans="1:10" ht="16.350000000000001" customHeight="1">
      <c r="A25" s="14">
        <v>23</v>
      </c>
      <c r="B25" s="14" t="s">
        <v>425</v>
      </c>
      <c r="C25" s="14" t="s">
        <v>399</v>
      </c>
      <c r="D25" s="14" t="s">
        <v>426</v>
      </c>
      <c r="E25" s="14" t="s">
        <v>15</v>
      </c>
      <c r="F25" s="19">
        <v>72.06</v>
      </c>
      <c r="G25" s="49">
        <v>3.6</v>
      </c>
      <c r="H25" s="15">
        <f t="shared" si="0"/>
        <v>75.66</v>
      </c>
      <c r="I25" s="14" t="s">
        <v>11</v>
      </c>
      <c r="J25" s="15"/>
    </row>
    <row r="26" spans="1:10" ht="16.350000000000001" customHeight="1">
      <c r="A26" s="14">
        <v>24</v>
      </c>
      <c r="B26" s="14" t="s">
        <v>433</v>
      </c>
      <c r="C26" s="14" t="s">
        <v>399</v>
      </c>
      <c r="D26" s="14" t="s">
        <v>434</v>
      </c>
      <c r="E26" s="14" t="s">
        <v>15</v>
      </c>
      <c r="F26" s="19">
        <v>70.400000000000006</v>
      </c>
      <c r="G26" s="14">
        <v>2.7</v>
      </c>
      <c r="H26" s="15">
        <f t="shared" si="0"/>
        <v>73.100000000000009</v>
      </c>
      <c r="I26" s="14" t="s">
        <v>8</v>
      </c>
      <c r="J26" s="15"/>
    </row>
    <row r="27" spans="1:10">
      <c r="A27" s="14">
        <v>25</v>
      </c>
      <c r="B27" s="14" t="s">
        <v>427</v>
      </c>
      <c r="C27" s="14" t="s">
        <v>399</v>
      </c>
      <c r="D27" s="14" t="s">
        <v>428</v>
      </c>
      <c r="E27" s="14" t="s">
        <v>15</v>
      </c>
      <c r="F27" s="19">
        <v>71.98</v>
      </c>
      <c r="G27" s="42">
        <v>1.1000000000000001</v>
      </c>
      <c r="H27" s="15">
        <f t="shared" si="0"/>
        <v>73.08</v>
      </c>
      <c r="I27" s="14" t="s">
        <v>9</v>
      </c>
      <c r="J27" s="15"/>
    </row>
    <row r="28" spans="1:10">
      <c r="A28" s="14">
        <v>26</v>
      </c>
      <c r="B28" s="14" t="s">
        <v>437</v>
      </c>
      <c r="C28" s="14" t="s">
        <v>399</v>
      </c>
      <c r="D28" s="14" t="s">
        <v>438</v>
      </c>
      <c r="E28" s="14" t="s">
        <v>15</v>
      </c>
      <c r="F28" s="19">
        <v>68.91</v>
      </c>
      <c r="G28" s="42">
        <v>3.3</v>
      </c>
      <c r="H28" s="15">
        <f t="shared" si="0"/>
        <v>72.209999999999994</v>
      </c>
      <c r="I28" s="14" t="s">
        <v>11</v>
      </c>
      <c r="J28" s="15"/>
    </row>
    <row r="29" spans="1:10">
      <c r="A29" s="14">
        <v>27</v>
      </c>
      <c r="B29" s="14" t="s">
        <v>435</v>
      </c>
      <c r="C29" s="14" t="s">
        <v>399</v>
      </c>
      <c r="D29" s="14" t="s">
        <v>436</v>
      </c>
      <c r="E29" s="14" t="s">
        <v>15</v>
      </c>
      <c r="F29" s="19">
        <v>69.680000000000007</v>
      </c>
      <c r="G29" s="42">
        <v>2.2000000000000002</v>
      </c>
      <c r="H29" s="15">
        <f t="shared" si="0"/>
        <v>71.88000000000001</v>
      </c>
      <c r="I29" s="14" t="s">
        <v>11</v>
      </c>
      <c r="J29" s="15"/>
    </row>
    <row r="30" spans="1:10">
      <c r="A30" s="14">
        <v>28</v>
      </c>
      <c r="B30" s="14" t="s">
        <v>439</v>
      </c>
      <c r="C30" s="14" t="s">
        <v>399</v>
      </c>
      <c r="D30" s="14" t="s">
        <v>440</v>
      </c>
      <c r="E30" s="14" t="s">
        <v>15</v>
      </c>
      <c r="F30" s="19">
        <v>66.290000000000006</v>
      </c>
      <c r="G30" s="49">
        <v>3.5</v>
      </c>
      <c r="H30" s="15">
        <f t="shared" si="0"/>
        <v>69.790000000000006</v>
      </c>
      <c r="I30" s="14" t="s">
        <v>19</v>
      </c>
      <c r="J30" s="15"/>
    </row>
    <row r="31" spans="1:10">
      <c r="A31" s="14">
        <v>29</v>
      </c>
      <c r="B31" s="14" t="s">
        <v>441</v>
      </c>
      <c r="C31" s="14" t="s">
        <v>399</v>
      </c>
      <c r="D31" s="14" t="s">
        <v>442</v>
      </c>
      <c r="E31" s="14" t="s">
        <v>15</v>
      </c>
      <c r="F31" s="19">
        <v>63.43</v>
      </c>
      <c r="G31" s="42">
        <v>2.4</v>
      </c>
      <c r="H31" s="15">
        <f t="shared" si="0"/>
        <v>65.83</v>
      </c>
      <c r="I31" s="14" t="s">
        <v>10</v>
      </c>
      <c r="J31" s="15"/>
    </row>
  </sheetData>
  <autoFilter ref="A2:J2">
    <sortState ref="A3:J31">
      <sortCondition descending="1" ref="H2"/>
    </sortState>
  </autoFilter>
  <mergeCells count="1">
    <mergeCell ref="A1:J1"/>
  </mergeCells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L1" sqref="L1"/>
    </sheetView>
  </sheetViews>
  <sheetFormatPr defaultRowHeight="14.25"/>
  <cols>
    <col min="3" max="3" width="9.75" bestFit="1" customWidth="1"/>
    <col min="4" max="4" width="10.5" bestFit="1" customWidth="1"/>
    <col min="5" max="5" width="11.5" customWidth="1"/>
    <col min="12" max="12" width="13.875" bestFit="1" customWidth="1"/>
  </cols>
  <sheetData>
    <row r="1" spans="1:12" ht="2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2" ht="2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12</v>
      </c>
      <c r="H2" s="13" t="s">
        <v>13</v>
      </c>
      <c r="I2" s="13" t="s">
        <v>7</v>
      </c>
      <c r="J2" s="13" t="s">
        <v>14</v>
      </c>
    </row>
    <row r="3" spans="1:12" ht="16.350000000000001" customHeight="1">
      <c r="A3" s="21">
        <v>1</v>
      </c>
      <c r="B3" s="21" t="s">
        <v>285</v>
      </c>
      <c r="C3" s="21" t="s">
        <v>286</v>
      </c>
      <c r="D3" s="21" t="s">
        <v>287</v>
      </c>
      <c r="E3" s="21" t="s">
        <v>15</v>
      </c>
      <c r="F3" s="22">
        <v>90.54</v>
      </c>
      <c r="G3" s="46">
        <v>5.9</v>
      </c>
      <c r="H3" s="25">
        <f t="shared" ref="H3:H34" si="0">SUM(F3:G3)</f>
        <v>96.440000000000012</v>
      </c>
      <c r="I3" s="21" t="s">
        <v>8</v>
      </c>
      <c r="J3" s="21" t="s">
        <v>397</v>
      </c>
    </row>
    <row r="4" spans="1:12" ht="16.350000000000001" customHeight="1">
      <c r="A4" s="21">
        <v>2</v>
      </c>
      <c r="B4" s="21" t="s">
        <v>282</v>
      </c>
      <c r="C4" s="21" t="s">
        <v>283</v>
      </c>
      <c r="D4" s="21" t="s">
        <v>284</v>
      </c>
      <c r="E4" s="21" t="s">
        <v>15</v>
      </c>
      <c r="F4" s="22">
        <v>91.08</v>
      </c>
      <c r="G4" s="25">
        <v>4.0999999999999996</v>
      </c>
      <c r="H4" s="25">
        <f t="shared" si="0"/>
        <v>95.179999999999993</v>
      </c>
      <c r="I4" s="21" t="s">
        <v>8</v>
      </c>
      <c r="J4" s="21" t="s">
        <v>397</v>
      </c>
    </row>
    <row r="5" spans="1:12" ht="16.350000000000001" customHeight="1">
      <c r="A5" s="18">
        <v>3</v>
      </c>
      <c r="B5" s="18" t="s">
        <v>290</v>
      </c>
      <c r="C5" s="18" t="s">
        <v>283</v>
      </c>
      <c r="D5" s="18" t="s">
        <v>291</v>
      </c>
      <c r="E5" s="18" t="s">
        <v>15</v>
      </c>
      <c r="F5" s="17">
        <v>89.39</v>
      </c>
      <c r="G5" s="26">
        <v>5.2</v>
      </c>
      <c r="H5" s="26">
        <f t="shared" si="0"/>
        <v>94.59</v>
      </c>
      <c r="I5" s="18" t="s">
        <v>8</v>
      </c>
      <c r="J5" s="18" t="s">
        <v>149</v>
      </c>
    </row>
    <row r="6" spans="1:12" ht="16.350000000000001" customHeight="1">
      <c r="A6" s="51">
        <v>4</v>
      </c>
      <c r="B6" s="51" t="s">
        <v>288</v>
      </c>
      <c r="C6" s="51" t="s">
        <v>286</v>
      </c>
      <c r="D6" s="51" t="s">
        <v>289</v>
      </c>
      <c r="E6" s="51" t="s">
        <v>15</v>
      </c>
      <c r="F6" s="52">
        <v>89.97</v>
      </c>
      <c r="G6" s="53">
        <v>4.3</v>
      </c>
      <c r="H6" s="53">
        <f t="shared" si="0"/>
        <v>94.27</v>
      </c>
      <c r="I6" s="51" t="s">
        <v>8</v>
      </c>
      <c r="J6" s="51" t="s">
        <v>149</v>
      </c>
      <c r="K6" s="54" t="s">
        <v>525</v>
      </c>
      <c r="L6" s="55" t="s">
        <v>526</v>
      </c>
    </row>
    <row r="7" spans="1:12" ht="16.350000000000001" customHeight="1">
      <c r="A7" s="18">
        <v>5</v>
      </c>
      <c r="B7" s="18" t="s">
        <v>299</v>
      </c>
      <c r="C7" s="18" t="s">
        <v>286</v>
      </c>
      <c r="D7" s="18" t="s">
        <v>300</v>
      </c>
      <c r="E7" s="18" t="s">
        <v>15</v>
      </c>
      <c r="F7" s="17">
        <v>85.66</v>
      </c>
      <c r="G7" s="26">
        <v>7</v>
      </c>
      <c r="H7" s="26">
        <f t="shared" si="0"/>
        <v>92.66</v>
      </c>
      <c r="I7" s="18" t="s">
        <v>8</v>
      </c>
      <c r="J7" s="18" t="s">
        <v>149</v>
      </c>
    </row>
    <row r="8" spans="1:12" ht="16.350000000000001" customHeight="1">
      <c r="A8" s="18">
        <v>6</v>
      </c>
      <c r="B8" s="18" t="s">
        <v>292</v>
      </c>
      <c r="C8" s="18" t="s">
        <v>286</v>
      </c>
      <c r="D8" s="18" t="s">
        <v>293</v>
      </c>
      <c r="E8" s="18" t="s">
        <v>294</v>
      </c>
      <c r="F8" s="17">
        <v>87.87</v>
      </c>
      <c r="G8" s="26">
        <v>3.3</v>
      </c>
      <c r="H8" s="26">
        <f t="shared" si="0"/>
        <v>91.17</v>
      </c>
      <c r="I8" s="18" t="s">
        <v>8</v>
      </c>
      <c r="J8" s="18" t="s">
        <v>149</v>
      </c>
    </row>
    <row r="9" spans="1:12" ht="16.350000000000001" customHeight="1">
      <c r="A9" s="18">
        <v>7</v>
      </c>
      <c r="B9" s="18" t="s">
        <v>297</v>
      </c>
      <c r="C9" s="18" t="s">
        <v>286</v>
      </c>
      <c r="D9" s="18" t="s">
        <v>298</v>
      </c>
      <c r="E9" s="18" t="s">
        <v>15</v>
      </c>
      <c r="F9" s="17">
        <v>85.81</v>
      </c>
      <c r="G9" s="26">
        <v>5.0999999999999996</v>
      </c>
      <c r="H9" s="26">
        <f t="shared" si="0"/>
        <v>90.91</v>
      </c>
      <c r="I9" s="18" t="s">
        <v>8</v>
      </c>
      <c r="J9" s="18" t="s">
        <v>149</v>
      </c>
    </row>
    <row r="10" spans="1:12" ht="16.350000000000001" customHeight="1">
      <c r="A10" s="18">
        <v>8</v>
      </c>
      <c r="B10" s="18" t="s">
        <v>295</v>
      </c>
      <c r="C10" s="18" t="s">
        <v>286</v>
      </c>
      <c r="D10" s="18" t="s">
        <v>296</v>
      </c>
      <c r="E10" s="18" t="s">
        <v>15</v>
      </c>
      <c r="F10" s="17">
        <v>86.7</v>
      </c>
      <c r="G10" s="26">
        <v>3.7</v>
      </c>
      <c r="H10" s="26">
        <f t="shared" si="0"/>
        <v>90.4</v>
      </c>
      <c r="I10" s="18" t="s">
        <v>8</v>
      </c>
      <c r="J10" s="18" t="s">
        <v>149</v>
      </c>
    </row>
    <row r="11" spans="1:12" ht="16.350000000000001" customHeight="1">
      <c r="A11" s="16">
        <v>9</v>
      </c>
      <c r="B11" s="16" t="s">
        <v>301</v>
      </c>
      <c r="C11" s="16" t="s">
        <v>283</v>
      </c>
      <c r="D11" s="16" t="s">
        <v>302</v>
      </c>
      <c r="E11" s="16" t="s">
        <v>15</v>
      </c>
      <c r="F11" s="12">
        <v>85.3</v>
      </c>
      <c r="G11" s="24">
        <v>4.8</v>
      </c>
      <c r="H11" s="24">
        <f t="shared" si="0"/>
        <v>90.1</v>
      </c>
      <c r="I11" s="16" t="s">
        <v>8</v>
      </c>
      <c r="J11" s="16" t="s">
        <v>398</v>
      </c>
    </row>
    <row r="12" spans="1:12" ht="16.350000000000001" customHeight="1">
      <c r="A12" s="16">
        <v>10</v>
      </c>
      <c r="B12" s="16" t="s">
        <v>305</v>
      </c>
      <c r="C12" s="16" t="s">
        <v>286</v>
      </c>
      <c r="D12" s="16" t="s">
        <v>306</v>
      </c>
      <c r="E12" s="16" t="s">
        <v>15</v>
      </c>
      <c r="F12" s="12">
        <v>83.98</v>
      </c>
      <c r="G12" s="24">
        <v>5.2</v>
      </c>
      <c r="H12" s="24">
        <f t="shared" si="0"/>
        <v>89.18</v>
      </c>
      <c r="I12" s="16" t="s">
        <v>8</v>
      </c>
      <c r="J12" s="16" t="s">
        <v>398</v>
      </c>
    </row>
    <row r="13" spans="1:12" ht="16.350000000000001" customHeight="1">
      <c r="A13" s="16">
        <v>11</v>
      </c>
      <c r="B13" s="16" t="s">
        <v>309</v>
      </c>
      <c r="C13" s="16" t="s">
        <v>286</v>
      </c>
      <c r="D13" s="16" t="s">
        <v>310</v>
      </c>
      <c r="E13" s="16" t="s">
        <v>15</v>
      </c>
      <c r="F13" s="12">
        <v>83.49</v>
      </c>
      <c r="G13" s="24">
        <v>5.5</v>
      </c>
      <c r="H13" s="24">
        <f t="shared" si="0"/>
        <v>88.99</v>
      </c>
      <c r="I13" s="16" t="s">
        <v>8</v>
      </c>
      <c r="J13" s="16" t="s">
        <v>398</v>
      </c>
    </row>
    <row r="14" spans="1:12" ht="16.350000000000001" customHeight="1">
      <c r="A14" s="16">
        <v>12</v>
      </c>
      <c r="B14" s="16" t="s">
        <v>303</v>
      </c>
      <c r="C14" s="16" t="s">
        <v>283</v>
      </c>
      <c r="D14" s="16" t="s">
        <v>304</v>
      </c>
      <c r="E14" s="16" t="s">
        <v>15</v>
      </c>
      <c r="F14" s="12">
        <v>84.31</v>
      </c>
      <c r="G14" s="24">
        <v>3.7</v>
      </c>
      <c r="H14" s="24">
        <f t="shared" si="0"/>
        <v>88.01</v>
      </c>
      <c r="I14" s="16" t="s">
        <v>8</v>
      </c>
      <c r="J14" s="16" t="s">
        <v>398</v>
      </c>
    </row>
    <row r="15" spans="1:12" ht="16.350000000000001" customHeight="1">
      <c r="A15" s="16">
        <v>13</v>
      </c>
      <c r="B15" s="16" t="s">
        <v>319</v>
      </c>
      <c r="C15" s="16" t="s">
        <v>283</v>
      </c>
      <c r="D15" s="16" t="s">
        <v>320</v>
      </c>
      <c r="E15" s="16" t="s">
        <v>15</v>
      </c>
      <c r="F15" s="12">
        <v>82.99</v>
      </c>
      <c r="G15" s="24">
        <v>4.8</v>
      </c>
      <c r="H15" s="24">
        <f t="shared" si="0"/>
        <v>87.789999999999992</v>
      </c>
      <c r="I15" s="16" t="s">
        <v>8</v>
      </c>
      <c r="J15" s="16" t="s">
        <v>398</v>
      </c>
    </row>
    <row r="16" spans="1:12" ht="16.350000000000001" customHeight="1">
      <c r="A16" s="16">
        <v>14</v>
      </c>
      <c r="B16" s="16" t="s">
        <v>315</v>
      </c>
      <c r="C16" s="16" t="s">
        <v>283</v>
      </c>
      <c r="D16" s="16" t="s">
        <v>316</v>
      </c>
      <c r="E16" s="16" t="s">
        <v>15</v>
      </c>
      <c r="F16" s="12">
        <v>83.27</v>
      </c>
      <c r="G16" s="24">
        <v>3.6</v>
      </c>
      <c r="H16" s="24">
        <f t="shared" si="0"/>
        <v>86.86999999999999</v>
      </c>
      <c r="I16" s="16" t="s">
        <v>8</v>
      </c>
      <c r="J16" s="16" t="s">
        <v>398</v>
      </c>
    </row>
    <row r="17" spans="1:10" ht="16.350000000000001" customHeight="1">
      <c r="A17" s="16">
        <v>15</v>
      </c>
      <c r="B17" s="16" t="s">
        <v>307</v>
      </c>
      <c r="C17" s="16" t="s">
        <v>283</v>
      </c>
      <c r="D17" s="16" t="s">
        <v>308</v>
      </c>
      <c r="E17" s="16" t="s">
        <v>15</v>
      </c>
      <c r="F17" s="12">
        <v>83.49</v>
      </c>
      <c r="G17" s="24">
        <v>3.3</v>
      </c>
      <c r="H17" s="24">
        <f t="shared" si="0"/>
        <v>86.789999999999992</v>
      </c>
      <c r="I17" s="16" t="s">
        <v>8</v>
      </c>
      <c r="J17" s="16" t="s">
        <v>398</v>
      </c>
    </row>
    <row r="18" spans="1:10" ht="16.350000000000001" customHeight="1">
      <c r="A18" s="16">
        <v>16</v>
      </c>
      <c r="B18" s="16" t="s">
        <v>311</v>
      </c>
      <c r="C18" s="16" t="s">
        <v>283</v>
      </c>
      <c r="D18" s="16" t="s">
        <v>312</v>
      </c>
      <c r="E18" s="16" t="s">
        <v>15</v>
      </c>
      <c r="F18" s="12">
        <v>83.47</v>
      </c>
      <c r="G18" s="24">
        <v>3.2</v>
      </c>
      <c r="H18" s="24">
        <f t="shared" si="0"/>
        <v>86.67</v>
      </c>
      <c r="I18" s="16" t="s">
        <v>8</v>
      </c>
      <c r="J18" s="16" t="s">
        <v>398</v>
      </c>
    </row>
    <row r="19" spans="1:10" ht="16.350000000000001" customHeight="1">
      <c r="A19" s="14">
        <v>17</v>
      </c>
      <c r="B19" s="14" t="s">
        <v>323</v>
      </c>
      <c r="C19" s="14" t="s">
        <v>283</v>
      </c>
      <c r="D19" s="14" t="s">
        <v>324</v>
      </c>
      <c r="E19" s="14" t="s">
        <v>15</v>
      </c>
      <c r="F19" s="19">
        <v>82.8</v>
      </c>
      <c r="G19" s="15">
        <v>3.7</v>
      </c>
      <c r="H19" s="15">
        <f t="shared" si="0"/>
        <v>86.5</v>
      </c>
      <c r="I19" s="14" t="s">
        <v>8</v>
      </c>
      <c r="J19" s="14"/>
    </row>
    <row r="20" spans="1:10" ht="16.350000000000001" customHeight="1">
      <c r="A20" s="14">
        <v>18</v>
      </c>
      <c r="B20" s="14" t="s">
        <v>321</v>
      </c>
      <c r="C20" s="14" t="s">
        <v>283</v>
      </c>
      <c r="D20" s="14" t="s">
        <v>322</v>
      </c>
      <c r="E20" s="14" t="s">
        <v>15</v>
      </c>
      <c r="F20" s="19">
        <v>82.96</v>
      </c>
      <c r="G20" s="15">
        <v>2.7</v>
      </c>
      <c r="H20" s="15">
        <f t="shared" si="0"/>
        <v>85.66</v>
      </c>
      <c r="I20" s="14" t="s">
        <v>8</v>
      </c>
      <c r="J20" s="14"/>
    </row>
    <row r="21" spans="1:10" ht="16.350000000000001" customHeight="1">
      <c r="A21" s="14">
        <v>19</v>
      </c>
      <c r="B21" s="14" t="s">
        <v>327</v>
      </c>
      <c r="C21" s="14" t="s">
        <v>283</v>
      </c>
      <c r="D21" s="14" t="s">
        <v>328</v>
      </c>
      <c r="E21" s="14" t="s">
        <v>15</v>
      </c>
      <c r="F21" s="19">
        <v>81.94</v>
      </c>
      <c r="G21" s="15">
        <v>3.3</v>
      </c>
      <c r="H21" s="15">
        <f t="shared" si="0"/>
        <v>85.24</v>
      </c>
      <c r="I21" s="14" t="s">
        <v>8</v>
      </c>
      <c r="J21" s="14"/>
    </row>
    <row r="22" spans="1:10" ht="16.350000000000001" customHeight="1">
      <c r="A22" s="14">
        <v>20</v>
      </c>
      <c r="B22" s="14" t="s">
        <v>335</v>
      </c>
      <c r="C22" s="14" t="s">
        <v>283</v>
      </c>
      <c r="D22" s="14" t="s">
        <v>336</v>
      </c>
      <c r="E22" s="14" t="s">
        <v>15</v>
      </c>
      <c r="F22" s="19">
        <v>80.67</v>
      </c>
      <c r="G22" s="15">
        <v>4.5</v>
      </c>
      <c r="H22" s="15">
        <f t="shared" si="0"/>
        <v>85.17</v>
      </c>
      <c r="I22" s="14" t="s">
        <v>8</v>
      </c>
      <c r="J22" s="14"/>
    </row>
    <row r="23" spans="1:10" ht="16.350000000000001" customHeight="1">
      <c r="A23" s="14">
        <v>21</v>
      </c>
      <c r="B23" s="14" t="s">
        <v>313</v>
      </c>
      <c r="C23" s="14" t="s">
        <v>286</v>
      </c>
      <c r="D23" s="14" t="s">
        <v>314</v>
      </c>
      <c r="E23" s="14" t="s">
        <v>15</v>
      </c>
      <c r="F23" s="19">
        <v>83.3</v>
      </c>
      <c r="G23" s="15">
        <v>1.7</v>
      </c>
      <c r="H23" s="15">
        <f t="shared" si="0"/>
        <v>85</v>
      </c>
      <c r="I23" s="14" t="s">
        <v>8</v>
      </c>
      <c r="J23" s="14"/>
    </row>
    <row r="24" spans="1:10" ht="16.350000000000001" customHeight="1">
      <c r="A24" s="14">
        <v>22</v>
      </c>
      <c r="B24" s="14" t="s">
        <v>329</v>
      </c>
      <c r="C24" s="14" t="s">
        <v>283</v>
      </c>
      <c r="D24" s="14" t="s">
        <v>330</v>
      </c>
      <c r="E24" s="14" t="s">
        <v>15</v>
      </c>
      <c r="F24" s="19">
        <v>81.900000000000006</v>
      </c>
      <c r="G24" s="15">
        <v>3</v>
      </c>
      <c r="H24" s="15">
        <f t="shared" si="0"/>
        <v>84.9</v>
      </c>
      <c r="I24" s="14" t="s">
        <v>8</v>
      </c>
      <c r="J24" s="14"/>
    </row>
    <row r="25" spans="1:10" ht="16.350000000000001" customHeight="1">
      <c r="A25" s="14">
        <v>23</v>
      </c>
      <c r="B25" s="14" t="s">
        <v>325</v>
      </c>
      <c r="C25" s="14" t="s">
        <v>283</v>
      </c>
      <c r="D25" s="14" t="s">
        <v>326</v>
      </c>
      <c r="E25" s="14" t="s">
        <v>15</v>
      </c>
      <c r="F25" s="19">
        <v>82.33</v>
      </c>
      <c r="G25" s="15">
        <v>2.4</v>
      </c>
      <c r="H25" s="15">
        <f t="shared" si="0"/>
        <v>84.73</v>
      </c>
      <c r="I25" s="14" t="s">
        <v>8</v>
      </c>
      <c r="J25" s="14"/>
    </row>
    <row r="26" spans="1:10" ht="16.350000000000001" customHeight="1">
      <c r="A26" s="14">
        <v>24</v>
      </c>
      <c r="B26" s="14" t="s">
        <v>337</v>
      </c>
      <c r="C26" s="14" t="s">
        <v>286</v>
      </c>
      <c r="D26" s="14" t="s">
        <v>338</v>
      </c>
      <c r="E26" s="14" t="s">
        <v>15</v>
      </c>
      <c r="F26" s="19">
        <v>80.61</v>
      </c>
      <c r="G26" s="15">
        <v>4.0999999999999996</v>
      </c>
      <c r="H26" s="15">
        <f t="shared" si="0"/>
        <v>84.71</v>
      </c>
      <c r="I26" s="14" t="s">
        <v>8</v>
      </c>
      <c r="J26" s="14"/>
    </row>
    <row r="27" spans="1:10" ht="16.350000000000001" customHeight="1">
      <c r="A27" s="14">
        <v>25</v>
      </c>
      <c r="B27" s="14" t="s">
        <v>331</v>
      </c>
      <c r="C27" s="14" t="s">
        <v>286</v>
      </c>
      <c r="D27" s="14" t="s">
        <v>332</v>
      </c>
      <c r="E27" s="14" t="s">
        <v>15</v>
      </c>
      <c r="F27" s="19">
        <v>81.56</v>
      </c>
      <c r="G27" s="15">
        <v>3</v>
      </c>
      <c r="H27" s="15">
        <f t="shared" si="0"/>
        <v>84.56</v>
      </c>
      <c r="I27" s="14" t="s">
        <v>8</v>
      </c>
      <c r="J27" s="14"/>
    </row>
    <row r="28" spans="1:10" ht="16.350000000000001" customHeight="1">
      <c r="A28" s="14">
        <v>26</v>
      </c>
      <c r="B28" s="14" t="s">
        <v>317</v>
      </c>
      <c r="C28" s="14" t="s">
        <v>283</v>
      </c>
      <c r="D28" s="14" t="s">
        <v>318</v>
      </c>
      <c r="E28" s="14" t="s">
        <v>20</v>
      </c>
      <c r="F28" s="19">
        <v>83.2</v>
      </c>
      <c r="G28" s="15">
        <v>1.3</v>
      </c>
      <c r="H28" s="15">
        <f t="shared" si="0"/>
        <v>84.5</v>
      </c>
      <c r="I28" s="14" t="s">
        <v>8</v>
      </c>
      <c r="J28" s="14"/>
    </row>
    <row r="29" spans="1:10" ht="16.350000000000001" customHeight="1">
      <c r="A29" s="14">
        <v>27</v>
      </c>
      <c r="B29" s="14" t="s">
        <v>347</v>
      </c>
      <c r="C29" s="14" t="s">
        <v>286</v>
      </c>
      <c r="D29" s="14" t="s">
        <v>348</v>
      </c>
      <c r="E29" s="14" t="s">
        <v>15</v>
      </c>
      <c r="F29" s="19">
        <v>78.83</v>
      </c>
      <c r="G29" s="15">
        <v>5.5</v>
      </c>
      <c r="H29" s="15">
        <f t="shared" si="0"/>
        <v>84.33</v>
      </c>
      <c r="I29" s="14" t="s">
        <v>8</v>
      </c>
      <c r="J29" s="14"/>
    </row>
    <row r="30" spans="1:10" ht="16.350000000000001" customHeight="1">
      <c r="A30" s="14">
        <v>28</v>
      </c>
      <c r="B30" s="14" t="s">
        <v>341</v>
      </c>
      <c r="C30" s="14" t="s">
        <v>283</v>
      </c>
      <c r="D30" s="14" t="s">
        <v>342</v>
      </c>
      <c r="E30" s="14" t="s">
        <v>15</v>
      </c>
      <c r="F30" s="19">
        <v>80.13</v>
      </c>
      <c r="G30" s="15">
        <v>4.0999999999999996</v>
      </c>
      <c r="H30" s="15">
        <f t="shared" si="0"/>
        <v>84.22999999999999</v>
      </c>
      <c r="I30" s="14" t="s">
        <v>8</v>
      </c>
      <c r="J30" s="14"/>
    </row>
    <row r="31" spans="1:10" ht="16.350000000000001" customHeight="1">
      <c r="A31" s="14">
        <v>29</v>
      </c>
      <c r="B31" s="14" t="s">
        <v>339</v>
      </c>
      <c r="C31" s="14" t="s">
        <v>286</v>
      </c>
      <c r="D31" s="14" t="s">
        <v>340</v>
      </c>
      <c r="E31" s="14" t="s">
        <v>15</v>
      </c>
      <c r="F31" s="19">
        <v>80.239999999999995</v>
      </c>
      <c r="G31" s="15">
        <v>3.9</v>
      </c>
      <c r="H31" s="15">
        <f t="shared" si="0"/>
        <v>84.14</v>
      </c>
      <c r="I31" s="14" t="s">
        <v>8</v>
      </c>
      <c r="J31" s="14"/>
    </row>
    <row r="32" spans="1:10" ht="16.350000000000001" customHeight="1">
      <c r="A32" s="14">
        <v>30</v>
      </c>
      <c r="B32" s="14" t="s">
        <v>351</v>
      </c>
      <c r="C32" s="14" t="s">
        <v>283</v>
      </c>
      <c r="D32" s="14" t="s">
        <v>352</v>
      </c>
      <c r="E32" s="14" t="s">
        <v>15</v>
      </c>
      <c r="F32" s="19">
        <v>78.02</v>
      </c>
      <c r="G32" s="15">
        <v>5.8</v>
      </c>
      <c r="H32" s="15">
        <f t="shared" si="0"/>
        <v>83.82</v>
      </c>
      <c r="I32" s="14" t="s">
        <v>8</v>
      </c>
      <c r="J32" s="14"/>
    </row>
    <row r="33" spans="1:10" ht="16.350000000000001" customHeight="1">
      <c r="A33" s="14">
        <v>31</v>
      </c>
      <c r="B33" s="14" t="s">
        <v>343</v>
      </c>
      <c r="C33" s="14" t="s">
        <v>283</v>
      </c>
      <c r="D33" s="14" t="s">
        <v>344</v>
      </c>
      <c r="E33" s="14" t="s">
        <v>15</v>
      </c>
      <c r="F33" s="19">
        <v>79.430000000000007</v>
      </c>
      <c r="G33" s="15">
        <v>4</v>
      </c>
      <c r="H33" s="15">
        <f t="shared" si="0"/>
        <v>83.43</v>
      </c>
      <c r="I33" s="14" t="s">
        <v>8</v>
      </c>
      <c r="J33" s="14"/>
    </row>
    <row r="34" spans="1:10" ht="16.350000000000001" customHeight="1">
      <c r="A34" s="14">
        <v>32</v>
      </c>
      <c r="B34" s="14" t="s">
        <v>345</v>
      </c>
      <c r="C34" s="14" t="s">
        <v>283</v>
      </c>
      <c r="D34" s="14" t="s">
        <v>346</v>
      </c>
      <c r="E34" s="14" t="s">
        <v>15</v>
      </c>
      <c r="F34" s="19">
        <v>79.12</v>
      </c>
      <c r="G34" s="15">
        <v>4</v>
      </c>
      <c r="H34" s="15">
        <f t="shared" si="0"/>
        <v>83.12</v>
      </c>
      <c r="I34" s="14" t="s">
        <v>9</v>
      </c>
      <c r="J34" s="14"/>
    </row>
    <row r="35" spans="1:10" ht="16.350000000000001" customHeight="1">
      <c r="A35" s="14">
        <v>33</v>
      </c>
      <c r="B35" s="14" t="s">
        <v>355</v>
      </c>
      <c r="C35" s="14" t="s">
        <v>283</v>
      </c>
      <c r="D35" s="14" t="s">
        <v>356</v>
      </c>
      <c r="E35" s="14" t="s">
        <v>15</v>
      </c>
      <c r="F35" s="19">
        <v>76.69</v>
      </c>
      <c r="G35" s="15">
        <v>6.3</v>
      </c>
      <c r="H35" s="15">
        <f t="shared" ref="H35:H58" si="1">SUM(F35:G35)</f>
        <v>82.99</v>
      </c>
      <c r="I35" s="14" t="s">
        <v>8</v>
      </c>
      <c r="J35" s="14"/>
    </row>
    <row r="36" spans="1:10" ht="16.350000000000001" customHeight="1">
      <c r="A36" s="14">
        <v>34</v>
      </c>
      <c r="B36" s="14" t="s">
        <v>333</v>
      </c>
      <c r="C36" s="14" t="s">
        <v>286</v>
      </c>
      <c r="D36" s="14" t="s">
        <v>334</v>
      </c>
      <c r="E36" s="14" t="s">
        <v>15</v>
      </c>
      <c r="F36" s="19">
        <v>81.290000000000006</v>
      </c>
      <c r="G36" s="15">
        <v>1.6</v>
      </c>
      <c r="H36" s="15">
        <f t="shared" si="1"/>
        <v>82.89</v>
      </c>
      <c r="I36" s="14" t="s">
        <v>8</v>
      </c>
      <c r="J36" s="14"/>
    </row>
    <row r="37" spans="1:10" ht="16.350000000000001" customHeight="1">
      <c r="A37" s="14">
        <v>35</v>
      </c>
      <c r="B37" s="14" t="s">
        <v>349</v>
      </c>
      <c r="C37" s="14" t="s">
        <v>286</v>
      </c>
      <c r="D37" s="14" t="s">
        <v>350</v>
      </c>
      <c r="E37" s="14" t="s">
        <v>15</v>
      </c>
      <c r="F37" s="19">
        <v>78.14</v>
      </c>
      <c r="G37" s="15">
        <v>3.7</v>
      </c>
      <c r="H37" s="15">
        <f t="shared" si="1"/>
        <v>81.84</v>
      </c>
      <c r="I37" s="14" t="s">
        <v>8</v>
      </c>
      <c r="J37" s="14"/>
    </row>
    <row r="38" spans="1:10" ht="16.350000000000001" customHeight="1">
      <c r="A38" s="14">
        <v>36</v>
      </c>
      <c r="B38" s="14" t="s">
        <v>353</v>
      </c>
      <c r="C38" s="14" t="s">
        <v>283</v>
      </c>
      <c r="D38" s="14" t="s">
        <v>354</v>
      </c>
      <c r="E38" s="14" t="s">
        <v>15</v>
      </c>
      <c r="F38" s="19">
        <v>77.7</v>
      </c>
      <c r="G38" s="15">
        <v>3.5</v>
      </c>
      <c r="H38" s="15">
        <f t="shared" si="1"/>
        <v>81.2</v>
      </c>
      <c r="I38" s="14" t="s">
        <v>8</v>
      </c>
      <c r="J38" s="14"/>
    </row>
    <row r="39" spans="1:10" ht="16.350000000000001" customHeight="1">
      <c r="A39" s="14">
        <v>37</v>
      </c>
      <c r="B39" s="14" t="s">
        <v>357</v>
      </c>
      <c r="C39" s="14" t="s">
        <v>286</v>
      </c>
      <c r="D39" s="14" t="s">
        <v>358</v>
      </c>
      <c r="E39" s="14" t="s">
        <v>15</v>
      </c>
      <c r="F39" s="19">
        <v>76.599999999999994</v>
      </c>
      <c r="G39" s="15">
        <v>3.6</v>
      </c>
      <c r="H39" s="15">
        <f t="shared" si="1"/>
        <v>80.199999999999989</v>
      </c>
      <c r="I39" s="14" t="s">
        <v>8</v>
      </c>
      <c r="J39" s="14"/>
    </row>
    <row r="40" spans="1:10" ht="16.350000000000001" customHeight="1">
      <c r="A40" s="14">
        <v>38</v>
      </c>
      <c r="B40" s="14" t="s">
        <v>359</v>
      </c>
      <c r="C40" s="14" t="s">
        <v>286</v>
      </c>
      <c r="D40" s="14" t="s">
        <v>360</v>
      </c>
      <c r="E40" s="14" t="s">
        <v>15</v>
      </c>
      <c r="F40" s="19">
        <v>76.08</v>
      </c>
      <c r="G40" s="15">
        <v>2.8</v>
      </c>
      <c r="H40" s="15">
        <f t="shared" si="1"/>
        <v>78.88</v>
      </c>
      <c r="I40" s="14" t="s">
        <v>9</v>
      </c>
      <c r="J40" s="14"/>
    </row>
    <row r="41" spans="1:10" ht="16.350000000000001" customHeight="1">
      <c r="A41" s="14">
        <v>39</v>
      </c>
      <c r="B41" s="14" t="s">
        <v>363</v>
      </c>
      <c r="C41" s="14" t="s">
        <v>286</v>
      </c>
      <c r="D41" s="14" t="s">
        <v>364</v>
      </c>
      <c r="E41" s="14" t="s">
        <v>15</v>
      </c>
      <c r="F41" s="19">
        <v>73.88</v>
      </c>
      <c r="G41" s="15">
        <v>4.0999999999999996</v>
      </c>
      <c r="H41" s="15">
        <f t="shared" si="1"/>
        <v>77.97999999999999</v>
      </c>
      <c r="I41" s="14" t="s">
        <v>11</v>
      </c>
      <c r="J41" s="14"/>
    </row>
    <row r="42" spans="1:10" ht="16.350000000000001" customHeight="1">
      <c r="A42" s="14">
        <v>40</v>
      </c>
      <c r="B42" s="14" t="s">
        <v>365</v>
      </c>
      <c r="C42" s="14" t="s">
        <v>283</v>
      </c>
      <c r="D42" s="14" t="s">
        <v>366</v>
      </c>
      <c r="E42" s="14" t="s">
        <v>15</v>
      </c>
      <c r="F42" s="19">
        <v>73.66</v>
      </c>
      <c r="G42" s="15">
        <v>3.5</v>
      </c>
      <c r="H42" s="15">
        <f t="shared" si="1"/>
        <v>77.16</v>
      </c>
      <c r="I42" s="14" t="s">
        <v>11</v>
      </c>
      <c r="J42" s="14"/>
    </row>
    <row r="43" spans="1:10" ht="16.350000000000001" customHeight="1">
      <c r="A43" s="14">
        <v>41</v>
      </c>
      <c r="B43" s="14" t="s">
        <v>361</v>
      </c>
      <c r="C43" s="14" t="s">
        <v>286</v>
      </c>
      <c r="D43" s="14" t="s">
        <v>362</v>
      </c>
      <c r="E43" s="14" t="s">
        <v>15</v>
      </c>
      <c r="F43" s="19">
        <v>75.55</v>
      </c>
      <c r="G43" s="15">
        <v>1.4</v>
      </c>
      <c r="H43" s="15">
        <f t="shared" si="1"/>
        <v>76.95</v>
      </c>
      <c r="I43" s="14" t="s">
        <v>8</v>
      </c>
      <c r="J43" s="14"/>
    </row>
    <row r="44" spans="1:10" ht="16.350000000000001" customHeight="1">
      <c r="A44" s="14">
        <v>42</v>
      </c>
      <c r="B44" s="14" t="s">
        <v>373</v>
      </c>
      <c r="C44" s="14" t="s">
        <v>283</v>
      </c>
      <c r="D44" s="14" t="s">
        <v>374</v>
      </c>
      <c r="E44" s="14" t="s">
        <v>15</v>
      </c>
      <c r="F44" s="19">
        <v>69.8</v>
      </c>
      <c r="G44" s="15">
        <v>6.1</v>
      </c>
      <c r="H44" s="15">
        <f t="shared" si="1"/>
        <v>75.899999999999991</v>
      </c>
      <c r="I44" s="14" t="s">
        <v>10</v>
      </c>
      <c r="J44" s="14"/>
    </row>
    <row r="45" spans="1:10" ht="16.350000000000001" customHeight="1">
      <c r="A45" s="14">
        <v>43</v>
      </c>
      <c r="B45" s="14" t="s">
        <v>371</v>
      </c>
      <c r="C45" s="14" t="s">
        <v>286</v>
      </c>
      <c r="D45" s="14" t="s">
        <v>372</v>
      </c>
      <c r="E45" s="14" t="s">
        <v>15</v>
      </c>
      <c r="F45" s="19">
        <v>70.84</v>
      </c>
      <c r="G45" s="15">
        <v>4</v>
      </c>
      <c r="H45" s="15">
        <f t="shared" si="1"/>
        <v>74.84</v>
      </c>
      <c r="I45" s="14" t="s">
        <v>11</v>
      </c>
      <c r="J45" s="14"/>
    </row>
    <row r="46" spans="1:10" ht="16.350000000000001" customHeight="1">
      <c r="A46" s="14">
        <v>44</v>
      </c>
      <c r="B46" s="14" t="s">
        <v>375</v>
      </c>
      <c r="C46" s="14" t="s">
        <v>283</v>
      </c>
      <c r="D46" s="14" t="s">
        <v>376</v>
      </c>
      <c r="E46" s="14" t="s">
        <v>15</v>
      </c>
      <c r="F46" s="19">
        <v>69.180000000000007</v>
      </c>
      <c r="G46" s="15">
        <v>5.5</v>
      </c>
      <c r="H46" s="15">
        <f t="shared" si="1"/>
        <v>74.680000000000007</v>
      </c>
      <c r="I46" s="14" t="s">
        <v>10</v>
      </c>
      <c r="J46" s="14"/>
    </row>
    <row r="47" spans="1:10" ht="16.350000000000001" customHeight="1">
      <c r="A47" s="14">
        <v>45</v>
      </c>
      <c r="B47" s="14" t="s">
        <v>367</v>
      </c>
      <c r="C47" s="14" t="s">
        <v>286</v>
      </c>
      <c r="D47" s="14" t="s">
        <v>368</v>
      </c>
      <c r="E47" s="14" t="s">
        <v>15</v>
      </c>
      <c r="F47" s="19">
        <v>72</v>
      </c>
      <c r="G47" s="15">
        <v>2.6</v>
      </c>
      <c r="H47" s="15">
        <f t="shared" si="1"/>
        <v>74.599999999999994</v>
      </c>
      <c r="I47" s="14" t="s">
        <v>8</v>
      </c>
      <c r="J47" s="14"/>
    </row>
    <row r="48" spans="1:10" ht="16.350000000000001" customHeight="1">
      <c r="A48" s="14">
        <v>46</v>
      </c>
      <c r="B48" s="14" t="s">
        <v>369</v>
      </c>
      <c r="C48" s="14" t="s">
        <v>286</v>
      </c>
      <c r="D48" s="14" t="s">
        <v>370</v>
      </c>
      <c r="E48" s="14" t="s">
        <v>15</v>
      </c>
      <c r="F48" s="19">
        <v>71.47</v>
      </c>
      <c r="G48" s="15">
        <v>2.6</v>
      </c>
      <c r="H48" s="15">
        <f t="shared" si="1"/>
        <v>74.069999999999993</v>
      </c>
      <c r="I48" s="14" t="s">
        <v>10</v>
      </c>
      <c r="J48" s="14"/>
    </row>
    <row r="49" spans="1:10" ht="16.350000000000001" customHeight="1">
      <c r="A49" s="14">
        <v>47</v>
      </c>
      <c r="B49" s="14" t="s">
        <v>377</v>
      </c>
      <c r="C49" s="14" t="s">
        <v>286</v>
      </c>
      <c r="D49" s="14" t="s">
        <v>378</v>
      </c>
      <c r="E49" s="14" t="s">
        <v>15</v>
      </c>
      <c r="F49" s="19">
        <v>69.180000000000007</v>
      </c>
      <c r="G49" s="15">
        <v>2.7</v>
      </c>
      <c r="H49" s="15">
        <f t="shared" si="1"/>
        <v>71.88000000000001</v>
      </c>
      <c r="I49" s="14" t="s">
        <v>10</v>
      </c>
      <c r="J49" s="14"/>
    </row>
    <row r="50" spans="1:10" ht="16.350000000000001" customHeight="1">
      <c r="A50" s="14">
        <v>48</v>
      </c>
      <c r="B50" s="14" t="s">
        <v>379</v>
      </c>
      <c r="C50" s="14" t="s">
        <v>283</v>
      </c>
      <c r="D50" s="14" t="s">
        <v>380</v>
      </c>
      <c r="E50" s="14" t="s">
        <v>15</v>
      </c>
      <c r="F50" s="19">
        <v>68.56</v>
      </c>
      <c r="G50" s="15">
        <v>3</v>
      </c>
      <c r="H50" s="15">
        <f t="shared" si="1"/>
        <v>71.56</v>
      </c>
      <c r="I50" s="14" t="s">
        <v>19</v>
      </c>
      <c r="J50" s="14"/>
    </row>
    <row r="51" spans="1:10" ht="16.350000000000001" customHeight="1">
      <c r="A51" s="14">
        <v>49</v>
      </c>
      <c r="B51" s="14" t="s">
        <v>381</v>
      </c>
      <c r="C51" s="14" t="s">
        <v>286</v>
      </c>
      <c r="D51" s="14" t="s">
        <v>382</v>
      </c>
      <c r="E51" s="14" t="s">
        <v>15</v>
      </c>
      <c r="F51" s="19">
        <v>68.260000000000005</v>
      </c>
      <c r="G51" s="15">
        <v>0.3</v>
      </c>
      <c r="H51" s="15">
        <f t="shared" si="1"/>
        <v>68.56</v>
      </c>
      <c r="I51" s="14" t="s">
        <v>134</v>
      </c>
      <c r="J51" s="14"/>
    </row>
    <row r="52" spans="1:10" ht="16.350000000000001" customHeight="1">
      <c r="A52" s="14">
        <v>50</v>
      </c>
      <c r="B52" s="14" t="s">
        <v>385</v>
      </c>
      <c r="C52" s="14" t="s">
        <v>283</v>
      </c>
      <c r="D52" s="14" t="s">
        <v>386</v>
      </c>
      <c r="E52" s="14" t="s">
        <v>15</v>
      </c>
      <c r="F52" s="19">
        <v>65.69</v>
      </c>
      <c r="G52" s="15">
        <v>2.5</v>
      </c>
      <c r="H52" s="15">
        <f t="shared" si="1"/>
        <v>68.19</v>
      </c>
      <c r="I52" s="14" t="s">
        <v>19</v>
      </c>
      <c r="J52" s="14"/>
    </row>
    <row r="53" spans="1:10" ht="16.350000000000001" customHeight="1">
      <c r="A53" s="14">
        <v>51</v>
      </c>
      <c r="B53" s="14" t="s">
        <v>387</v>
      </c>
      <c r="C53" s="14" t="s">
        <v>283</v>
      </c>
      <c r="D53" s="14" t="s">
        <v>388</v>
      </c>
      <c r="E53" s="14" t="s">
        <v>15</v>
      </c>
      <c r="F53" s="19">
        <v>64.92</v>
      </c>
      <c r="G53" s="15">
        <v>2.8</v>
      </c>
      <c r="H53" s="15">
        <f t="shared" si="1"/>
        <v>67.72</v>
      </c>
      <c r="I53" s="14" t="s">
        <v>10</v>
      </c>
      <c r="J53" s="14"/>
    </row>
    <row r="54" spans="1:10" ht="16.350000000000001" customHeight="1">
      <c r="A54" s="14">
        <v>52</v>
      </c>
      <c r="B54" s="14" t="s">
        <v>383</v>
      </c>
      <c r="C54" s="14" t="s">
        <v>283</v>
      </c>
      <c r="D54" s="14" t="s">
        <v>384</v>
      </c>
      <c r="E54" s="14" t="s">
        <v>15</v>
      </c>
      <c r="F54" s="19">
        <v>67.650000000000006</v>
      </c>
      <c r="G54" s="15">
        <v>0</v>
      </c>
      <c r="H54" s="15">
        <f t="shared" si="1"/>
        <v>67.650000000000006</v>
      </c>
      <c r="I54" s="14" t="s">
        <v>10</v>
      </c>
      <c r="J54" s="14"/>
    </row>
    <row r="55" spans="1:10" ht="16.350000000000001" customHeight="1">
      <c r="A55" s="14">
        <v>53</v>
      </c>
      <c r="B55" s="14" t="s">
        <v>393</v>
      </c>
      <c r="C55" s="14" t="s">
        <v>286</v>
      </c>
      <c r="D55" s="14" t="s">
        <v>394</v>
      </c>
      <c r="E55" s="14" t="s">
        <v>15</v>
      </c>
      <c r="F55" s="19">
        <v>60.62</v>
      </c>
      <c r="G55" s="15">
        <v>5.5</v>
      </c>
      <c r="H55" s="15">
        <f t="shared" si="1"/>
        <v>66.12</v>
      </c>
      <c r="I55" s="14" t="s">
        <v>134</v>
      </c>
      <c r="J55" s="14"/>
    </row>
    <row r="56" spans="1:10" ht="16.350000000000001" customHeight="1">
      <c r="A56" s="14">
        <v>54</v>
      </c>
      <c r="B56" s="14" t="s">
        <v>389</v>
      </c>
      <c r="C56" s="14" t="s">
        <v>286</v>
      </c>
      <c r="D56" s="14" t="s">
        <v>390</v>
      </c>
      <c r="E56" s="14" t="s">
        <v>15</v>
      </c>
      <c r="F56" s="19">
        <v>64.36</v>
      </c>
      <c r="G56" s="15">
        <v>1.6</v>
      </c>
      <c r="H56" s="15">
        <f t="shared" si="1"/>
        <v>65.959999999999994</v>
      </c>
      <c r="I56" s="14" t="s">
        <v>10</v>
      </c>
      <c r="J56" s="14"/>
    </row>
    <row r="57" spans="1:10" ht="16.350000000000001" customHeight="1">
      <c r="A57" s="14">
        <v>55</v>
      </c>
      <c r="B57" s="14" t="s">
        <v>391</v>
      </c>
      <c r="C57" s="14" t="s">
        <v>286</v>
      </c>
      <c r="D57" s="14" t="s">
        <v>392</v>
      </c>
      <c r="E57" s="14" t="s">
        <v>15</v>
      </c>
      <c r="F57" s="19">
        <v>61.1</v>
      </c>
      <c r="G57" s="15">
        <v>1.7</v>
      </c>
      <c r="H57" s="15">
        <f t="shared" si="1"/>
        <v>62.800000000000004</v>
      </c>
      <c r="I57" s="14" t="s">
        <v>134</v>
      </c>
      <c r="J57" s="14"/>
    </row>
    <row r="58" spans="1:10" ht="16.350000000000001" customHeight="1">
      <c r="A58" s="14">
        <v>56</v>
      </c>
      <c r="B58" s="14" t="s">
        <v>395</v>
      </c>
      <c r="C58" s="14" t="s">
        <v>286</v>
      </c>
      <c r="D58" s="14" t="s">
        <v>396</v>
      </c>
      <c r="E58" s="14" t="s">
        <v>15</v>
      </c>
      <c r="F58" s="19">
        <v>60.46</v>
      </c>
      <c r="G58" s="15">
        <v>0.3</v>
      </c>
      <c r="H58" s="15">
        <f t="shared" si="1"/>
        <v>60.76</v>
      </c>
      <c r="I58" s="14" t="s">
        <v>17</v>
      </c>
      <c r="J58" s="14"/>
    </row>
  </sheetData>
  <autoFilter ref="A2:J2">
    <sortState ref="A3:J58">
      <sortCondition descending="1" ref="H2"/>
    </sortState>
  </autoFilter>
  <mergeCells count="1">
    <mergeCell ref="A1:J1"/>
  </mergeCells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J7" sqref="J7:J10"/>
    </sheetView>
  </sheetViews>
  <sheetFormatPr defaultRowHeight="14.25"/>
  <cols>
    <col min="2" max="2" width="7.125" bestFit="1" customWidth="1"/>
    <col min="3" max="3" width="7.25" bestFit="1" customWidth="1"/>
    <col min="4" max="4" width="10.5" bestFit="1" customWidth="1"/>
    <col min="5" max="5" width="7.5" bestFit="1" customWidth="1"/>
    <col min="6" max="6" width="7.75" bestFit="1" customWidth="1"/>
  </cols>
  <sheetData>
    <row r="1" spans="1:11" ht="2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1" ht="2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12</v>
      </c>
      <c r="H2" s="13" t="s">
        <v>13</v>
      </c>
      <c r="I2" s="13" t="s">
        <v>7</v>
      </c>
      <c r="J2" s="13" t="s">
        <v>14</v>
      </c>
    </row>
    <row r="3" spans="1:11" ht="16.350000000000001" customHeight="1">
      <c r="A3" s="23">
        <v>1</v>
      </c>
      <c r="B3" s="23" t="s">
        <v>507</v>
      </c>
      <c r="C3" s="23" t="s">
        <v>508</v>
      </c>
      <c r="D3" s="23" t="s">
        <v>509</v>
      </c>
      <c r="E3" s="23" t="s">
        <v>447</v>
      </c>
      <c r="F3" s="23">
        <v>89.62</v>
      </c>
      <c r="G3" s="23">
        <v>7</v>
      </c>
      <c r="H3" s="23">
        <f t="shared" ref="H3:H30" si="0">SUM(F3:G3)</f>
        <v>96.62</v>
      </c>
      <c r="I3" s="23" t="s">
        <v>448</v>
      </c>
      <c r="J3" s="23" t="s">
        <v>397</v>
      </c>
    </row>
    <row r="4" spans="1:11" ht="16.350000000000001" customHeight="1">
      <c r="A4" s="20">
        <v>2</v>
      </c>
      <c r="B4" s="20" t="s">
        <v>510</v>
      </c>
      <c r="C4" s="20" t="s">
        <v>508</v>
      </c>
      <c r="D4" s="20" t="s">
        <v>511</v>
      </c>
      <c r="E4" s="20" t="s">
        <v>447</v>
      </c>
      <c r="F4" s="20">
        <v>88.36</v>
      </c>
      <c r="G4" s="20">
        <v>7</v>
      </c>
      <c r="H4" s="20">
        <f t="shared" si="0"/>
        <v>95.36</v>
      </c>
      <c r="I4" s="20" t="s">
        <v>448</v>
      </c>
      <c r="J4" s="20" t="s">
        <v>443</v>
      </c>
    </row>
    <row r="5" spans="1:11" ht="16.350000000000001" customHeight="1">
      <c r="A5" s="20">
        <v>3</v>
      </c>
      <c r="B5" s="20" t="s">
        <v>512</v>
      </c>
      <c r="C5" s="20" t="s">
        <v>508</v>
      </c>
      <c r="D5" s="20" t="s">
        <v>513</v>
      </c>
      <c r="E5" s="20" t="s">
        <v>447</v>
      </c>
      <c r="F5" s="20">
        <v>85.36</v>
      </c>
      <c r="G5" s="20">
        <v>6.3</v>
      </c>
      <c r="H5" s="20">
        <f t="shared" si="0"/>
        <v>91.66</v>
      </c>
      <c r="I5" s="20" t="s">
        <v>448</v>
      </c>
      <c r="J5" s="20" t="s">
        <v>443</v>
      </c>
    </row>
    <row r="6" spans="1:11" ht="16.350000000000001" customHeight="1">
      <c r="A6" s="48">
        <v>4</v>
      </c>
      <c r="B6" s="48" t="s">
        <v>514</v>
      </c>
      <c r="C6" s="48" t="s">
        <v>508</v>
      </c>
      <c r="D6" s="48" t="s">
        <v>515</v>
      </c>
      <c r="E6" s="48" t="s">
        <v>447</v>
      </c>
      <c r="F6" s="48">
        <v>82.53</v>
      </c>
      <c r="G6" s="48">
        <v>6.1</v>
      </c>
      <c r="H6" s="48">
        <f t="shared" si="0"/>
        <v>88.63</v>
      </c>
      <c r="I6" s="48" t="s">
        <v>451</v>
      </c>
      <c r="J6" s="48" t="s">
        <v>443</v>
      </c>
      <c r="K6" s="50" t="s">
        <v>524</v>
      </c>
    </row>
    <row r="7" spans="1:11" ht="16.350000000000001" customHeight="1">
      <c r="A7" s="11">
        <v>5</v>
      </c>
      <c r="B7" s="11" t="s">
        <v>516</v>
      </c>
      <c r="C7" s="11" t="s">
        <v>508</v>
      </c>
      <c r="D7" s="11" t="s">
        <v>517</v>
      </c>
      <c r="E7" s="11" t="s">
        <v>447</v>
      </c>
      <c r="F7" s="11">
        <v>85.15</v>
      </c>
      <c r="G7" s="11">
        <v>2.6</v>
      </c>
      <c r="H7" s="11">
        <f t="shared" si="0"/>
        <v>87.75</v>
      </c>
      <c r="I7" s="11" t="s">
        <v>448</v>
      </c>
      <c r="J7" s="11" t="s">
        <v>398</v>
      </c>
    </row>
    <row r="8" spans="1:11" ht="16.350000000000001" customHeight="1">
      <c r="A8" s="11">
        <v>6</v>
      </c>
      <c r="B8" s="11" t="s">
        <v>518</v>
      </c>
      <c r="C8" s="11" t="s">
        <v>508</v>
      </c>
      <c r="D8" s="11" t="s">
        <v>519</v>
      </c>
      <c r="E8" s="11" t="s">
        <v>447</v>
      </c>
      <c r="F8" s="11">
        <v>83.7</v>
      </c>
      <c r="G8" s="11">
        <v>3.2</v>
      </c>
      <c r="H8" s="11">
        <f t="shared" si="0"/>
        <v>86.9</v>
      </c>
      <c r="I8" s="11" t="s">
        <v>448</v>
      </c>
      <c r="J8" s="11" t="s">
        <v>506</v>
      </c>
    </row>
    <row r="9" spans="1:11" ht="16.350000000000001" customHeight="1">
      <c r="A9" s="11">
        <v>7</v>
      </c>
      <c r="B9" s="11" t="s">
        <v>520</v>
      </c>
      <c r="C9" s="11" t="s">
        <v>508</v>
      </c>
      <c r="D9" s="11" t="s">
        <v>521</v>
      </c>
      <c r="E9" s="11" t="s">
        <v>447</v>
      </c>
      <c r="F9" s="11">
        <v>79.97</v>
      </c>
      <c r="G9" s="11">
        <v>6.2</v>
      </c>
      <c r="H9" s="11">
        <f t="shared" si="0"/>
        <v>86.17</v>
      </c>
      <c r="I9" s="11" t="s">
        <v>448</v>
      </c>
      <c r="J9" s="11" t="s">
        <v>398</v>
      </c>
    </row>
    <row r="10" spans="1:11" ht="16.350000000000001" customHeight="1">
      <c r="A10" s="11">
        <v>8</v>
      </c>
      <c r="B10" s="11" t="s">
        <v>522</v>
      </c>
      <c r="C10" s="11" t="s">
        <v>508</v>
      </c>
      <c r="D10" s="11" t="s">
        <v>523</v>
      </c>
      <c r="E10" s="11" t="s">
        <v>447</v>
      </c>
      <c r="F10" s="11">
        <v>81.459999999999994</v>
      </c>
      <c r="G10" s="11">
        <v>4.2</v>
      </c>
      <c r="H10" s="11">
        <f t="shared" si="0"/>
        <v>85.66</v>
      </c>
      <c r="I10" s="11" t="s">
        <v>448</v>
      </c>
      <c r="J10" s="11" t="s">
        <v>398</v>
      </c>
    </row>
    <row r="11" spans="1:11" ht="16.350000000000001" customHeight="1">
      <c r="A11" s="14">
        <v>9</v>
      </c>
      <c r="B11" s="14" t="s">
        <v>496</v>
      </c>
      <c r="C11" s="14" t="s">
        <v>466</v>
      </c>
      <c r="D11" s="14" t="s">
        <v>497</v>
      </c>
      <c r="E11" s="14" t="s">
        <v>15</v>
      </c>
      <c r="F11" s="19">
        <v>80.92</v>
      </c>
      <c r="G11" s="15">
        <v>4.3</v>
      </c>
      <c r="H11" s="15">
        <f t="shared" si="0"/>
        <v>85.22</v>
      </c>
      <c r="I11" s="14" t="s">
        <v>8</v>
      </c>
      <c r="J11" s="15"/>
    </row>
    <row r="12" spans="1:11" ht="16.350000000000001" customHeight="1">
      <c r="A12" s="14">
        <v>10</v>
      </c>
      <c r="B12" s="14" t="s">
        <v>482</v>
      </c>
      <c r="C12" s="14" t="s">
        <v>466</v>
      </c>
      <c r="D12" s="14" t="s">
        <v>483</v>
      </c>
      <c r="E12" s="14" t="s">
        <v>15</v>
      </c>
      <c r="F12" s="19">
        <v>78.81</v>
      </c>
      <c r="G12" s="15">
        <v>4.0999999999999996</v>
      </c>
      <c r="H12" s="15">
        <f t="shared" si="0"/>
        <v>82.91</v>
      </c>
      <c r="I12" s="14" t="s">
        <v>8</v>
      </c>
      <c r="J12" s="15"/>
    </row>
    <row r="13" spans="1:11" ht="16.350000000000001" customHeight="1">
      <c r="A13" s="14">
        <v>11</v>
      </c>
      <c r="B13" s="14" t="s">
        <v>480</v>
      </c>
      <c r="C13" s="14" t="s">
        <v>466</v>
      </c>
      <c r="D13" s="14" t="s">
        <v>481</v>
      </c>
      <c r="E13" s="14" t="s">
        <v>16</v>
      </c>
      <c r="F13" s="19">
        <v>78.91</v>
      </c>
      <c r="G13" s="15">
        <v>3.9</v>
      </c>
      <c r="H13" s="15">
        <f t="shared" si="0"/>
        <v>82.81</v>
      </c>
      <c r="I13" s="14" t="s">
        <v>8</v>
      </c>
      <c r="J13" s="15"/>
    </row>
    <row r="14" spans="1:11" ht="16.350000000000001" customHeight="1">
      <c r="A14" s="14">
        <v>12</v>
      </c>
      <c r="B14" s="14" t="s">
        <v>498</v>
      </c>
      <c r="C14" s="14" t="s">
        <v>466</v>
      </c>
      <c r="D14" s="14" t="s">
        <v>499</v>
      </c>
      <c r="E14" s="14" t="s">
        <v>15</v>
      </c>
      <c r="F14" s="19">
        <v>77.739999999999995</v>
      </c>
      <c r="G14" s="15">
        <v>4.7</v>
      </c>
      <c r="H14" s="15">
        <f t="shared" si="0"/>
        <v>82.44</v>
      </c>
      <c r="I14" s="14" t="s">
        <v>8</v>
      </c>
      <c r="J14" s="15"/>
    </row>
    <row r="15" spans="1:11" ht="16.350000000000001" customHeight="1">
      <c r="A15" s="14">
        <v>13</v>
      </c>
      <c r="B15" s="14" t="s">
        <v>504</v>
      </c>
      <c r="C15" s="14" t="s">
        <v>466</v>
      </c>
      <c r="D15" s="14" t="s">
        <v>505</v>
      </c>
      <c r="E15" s="14" t="s">
        <v>15</v>
      </c>
      <c r="F15" s="19">
        <v>77.819999999999993</v>
      </c>
      <c r="G15" s="15">
        <v>2.9</v>
      </c>
      <c r="H15" s="15">
        <f t="shared" si="0"/>
        <v>80.72</v>
      </c>
      <c r="I15" s="14" t="s">
        <v>9</v>
      </c>
      <c r="J15" s="15"/>
    </row>
    <row r="16" spans="1:11" ht="16.350000000000001" customHeight="1">
      <c r="A16" s="14">
        <v>14</v>
      </c>
      <c r="B16" s="14" t="s">
        <v>500</v>
      </c>
      <c r="C16" s="14" t="s">
        <v>466</v>
      </c>
      <c r="D16" s="14" t="s">
        <v>501</v>
      </c>
      <c r="E16" s="14" t="s">
        <v>15</v>
      </c>
      <c r="F16" s="19">
        <v>77.3</v>
      </c>
      <c r="G16" s="15">
        <v>3.3</v>
      </c>
      <c r="H16" s="15">
        <f t="shared" si="0"/>
        <v>80.599999999999994</v>
      </c>
      <c r="I16" s="14" t="s">
        <v>8</v>
      </c>
      <c r="J16" s="15"/>
    </row>
    <row r="17" spans="1:10" ht="16.350000000000001" customHeight="1">
      <c r="A17" s="14">
        <v>15</v>
      </c>
      <c r="B17" s="14" t="s">
        <v>490</v>
      </c>
      <c r="C17" s="14" t="s">
        <v>466</v>
      </c>
      <c r="D17" s="14" t="s">
        <v>491</v>
      </c>
      <c r="E17" s="14" t="s">
        <v>15</v>
      </c>
      <c r="F17" s="19">
        <v>74.56</v>
      </c>
      <c r="G17" s="15">
        <v>3.4</v>
      </c>
      <c r="H17" s="15">
        <f t="shared" si="0"/>
        <v>77.960000000000008</v>
      </c>
      <c r="I17" s="14" t="s">
        <v>9</v>
      </c>
      <c r="J17" s="15"/>
    </row>
    <row r="18" spans="1:10" ht="16.350000000000001" customHeight="1">
      <c r="A18" s="14">
        <v>16</v>
      </c>
      <c r="B18" s="14" t="s">
        <v>494</v>
      </c>
      <c r="C18" s="14" t="s">
        <v>466</v>
      </c>
      <c r="D18" s="14" t="s">
        <v>495</v>
      </c>
      <c r="E18" s="14" t="s">
        <v>15</v>
      </c>
      <c r="F18" s="19">
        <v>73.319999999999993</v>
      </c>
      <c r="G18" s="15">
        <v>4.4000000000000004</v>
      </c>
      <c r="H18" s="15">
        <f t="shared" si="0"/>
        <v>77.72</v>
      </c>
      <c r="I18" s="14" t="s">
        <v>9</v>
      </c>
      <c r="J18" s="15"/>
    </row>
    <row r="19" spans="1:10" ht="16.350000000000001" customHeight="1">
      <c r="A19" s="14">
        <v>17</v>
      </c>
      <c r="B19" s="14" t="s">
        <v>465</v>
      </c>
      <c r="C19" s="14" t="s">
        <v>466</v>
      </c>
      <c r="D19" s="14" t="s">
        <v>467</v>
      </c>
      <c r="E19" s="14" t="s">
        <v>15</v>
      </c>
      <c r="F19" s="19">
        <v>68.17</v>
      </c>
      <c r="G19" s="15">
        <v>7</v>
      </c>
      <c r="H19" s="15">
        <f t="shared" si="0"/>
        <v>75.17</v>
      </c>
      <c r="I19" s="14" t="s">
        <v>11</v>
      </c>
      <c r="J19" s="15"/>
    </row>
    <row r="20" spans="1:10" ht="16.350000000000001" customHeight="1">
      <c r="A20" s="14">
        <v>18</v>
      </c>
      <c r="B20" s="14" t="s">
        <v>502</v>
      </c>
      <c r="C20" s="14" t="s">
        <v>466</v>
      </c>
      <c r="D20" s="14" t="s">
        <v>503</v>
      </c>
      <c r="E20" s="14" t="s">
        <v>15</v>
      </c>
      <c r="F20" s="19">
        <v>70.27</v>
      </c>
      <c r="G20" s="15">
        <v>4.7</v>
      </c>
      <c r="H20" s="15">
        <f t="shared" si="0"/>
        <v>74.97</v>
      </c>
      <c r="I20" s="14" t="s">
        <v>19</v>
      </c>
      <c r="J20" s="15"/>
    </row>
    <row r="21" spans="1:10" ht="16.350000000000001" customHeight="1">
      <c r="A21" s="14">
        <v>19</v>
      </c>
      <c r="B21" s="14" t="s">
        <v>476</v>
      </c>
      <c r="C21" s="14" t="s">
        <v>466</v>
      </c>
      <c r="D21" s="14" t="s">
        <v>477</v>
      </c>
      <c r="E21" s="14" t="s">
        <v>15</v>
      </c>
      <c r="F21" s="19">
        <v>69.12</v>
      </c>
      <c r="G21" s="15">
        <v>3.2</v>
      </c>
      <c r="H21" s="15">
        <f t="shared" si="0"/>
        <v>72.320000000000007</v>
      </c>
      <c r="I21" s="14" t="s">
        <v>9</v>
      </c>
      <c r="J21" s="15"/>
    </row>
    <row r="22" spans="1:10" ht="16.350000000000001" customHeight="1">
      <c r="A22" s="14">
        <v>20</v>
      </c>
      <c r="B22" s="14" t="s">
        <v>472</v>
      </c>
      <c r="C22" s="14" t="s">
        <v>466</v>
      </c>
      <c r="D22" s="14" t="s">
        <v>473</v>
      </c>
      <c r="E22" s="14" t="s">
        <v>15</v>
      </c>
      <c r="F22" s="19">
        <v>70.03</v>
      </c>
      <c r="G22" s="15">
        <v>1.2</v>
      </c>
      <c r="H22" s="15">
        <f t="shared" si="0"/>
        <v>71.23</v>
      </c>
      <c r="I22" s="14" t="s">
        <v>11</v>
      </c>
      <c r="J22" s="15"/>
    </row>
    <row r="23" spans="1:10" ht="16.350000000000001" customHeight="1">
      <c r="A23" s="14">
        <v>21</v>
      </c>
      <c r="B23" s="14" t="s">
        <v>492</v>
      </c>
      <c r="C23" s="14" t="s">
        <v>466</v>
      </c>
      <c r="D23" s="14" t="s">
        <v>493</v>
      </c>
      <c r="E23" s="14" t="s">
        <v>15</v>
      </c>
      <c r="F23" s="19">
        <v>66.11</v>
      </c>
      <c r="G23" s="15">
        <v>2.2999999999999998</v>
      </c>
      <c r="H23" s="15">
        <f t="shared" si="0"/>
        <v>68.41</v>
      </c>
      <c r="I23" s="14" t="s">
        <v>17</v>
      </c>
      <c r="J23" s="15"/>
    </row>
    <row r="24" spans="1:10" ht="16.350000000000001" customHeight="1">
      <c r="A24" s="14">
        <v>22</v>
      </c>
      <c r="B24" s="14" t="s">
        <v>484</v>
      </c>
      <c r="C24" s="14" t="s">
        <v>466</v>
      </c>
      <c r="D24" s="14" t="s">
        <v>485</v>
      </c>
      <c r="E24" s="14" t="s">
        <v>15</v>
      </c>
      <c r="F24" s="19">
        <v>64.36</v>
      </c>
      <c r="G24" s="15">
        <v>3.2</v>
      </c>
      <c r="H24" s="15">
        <f t="shared" si="0"/>
        <v>67.56</v>
      </c>
      <c r="I24" s="14" t="s">
        <v>10</v>
      </c>
      <c r="J24" s="15"/>
    </row>
    <row r="25" spans="1:10" ht="16.350000000000001" customHeight="1">
      <c r="A25" s="14">
        <v>23</v>
      </c>
      <c r="B25" s="14" t="s">
        <v>468</v>
      </c>
      <c r="C25" s="14" t="s">
        <v>466</v>
      </c>
      <c r="D25" s="14" t="s">
        <v>469</v>
      </c>
      <c r="E25" s="14" t="s">
        <v>15</v>
      </c>
      <c r="F25" s="19">
        <v>67.010000000000005</v>
      </c>
      <c r="G25" s="15">
        <v>0</v>
      </c>
      <c r="H25" s="15">
        <f t="shared" si="0"/>
        <v>67.010000000000005</v>
      </c>
      <c r="I25" s="14" t="s">
        <v>19</v>
      </c>
      <c r="J25" s="15"/>
    </row>
    <row r="26" spans="1:10" ht="16.350000000000001" customHeight="1">
      <c r="A26" s="14">
        <v>24</v>
      </c>
      <c r="B26" s="14" t="s">
        <v>470</v>
      </c>
      <c r="C26" s="14" t="s">
        <v>466</v>
      </c>
      <c r="D26" s="14" t="s">
        <v>471</v>
      </c>
      <c r="E26" s="14" t="s">
        <v>15</v>
      </c>
      <c r="F26" s="19">
        <v>64.5</v>
      </c>
      <c r="G26" s="15">
        <v>1.5</v>
      </c>
      <c r="H26" s="15">
        <f t="shared" si="0"/>
        <v>66</v>
      </c>
      <c r="I26" s="14" t="s">
        <v>10</v>
      </c>
      <c r="J26" s="15"/>
    </row>
    <row r="27" spans="1:10" ht="16.350000000000001" customHeight="1">
      <c r="A27" s="14">
        <v>25</v>
      </c>
      <c r="B27" s="14" t="s">
        <v>486</v>
      </c>
      <c r="C27" s="14" t="s">
        <v>466</v>
      </c>
      <c r="D27" s="14" t="s">
        <v>487</v>
      </c>
      <c r="E27" s="14" t="s">
        <v>15</v>
      </c>
      <c r="F27" s="19">
        <v>63.44</v>
      </c>
      <c r="G27" s="15">
        <v>2.5</v>
      </c>
      <c r="H27" s="15">
        <f t="shared" si="0"/>
        <v>65.94</v>
      </c>
      <c r="I27" s="14" t="s">
        <v>10</v>
      </c>
      <c r="J27" s="15"/>
    </row>
    <row r="28" spans="1:10" ht="16.350000000000001" customHeight="1">
      <c r="A28" s="14">
        <v>26</v>
      </c>
      <c r="B28" s="14" t="s">
        <v>474</v>
      </c>
      <c r="C28" s="14" t="s">
        <v>466</v>
      </c>
      <c r="D28" s="14" t="s">
        <v>475</v>
      </c>
      <c r="E28" s="14" t="s">
        <v>15</v>
      </c>
      <c r="F28" s="19">
        <v>57.22</v>
      </c>
      <c r="G28" s="15">
        <v>3.2</v>
      </c>
      <c r="H28" s="15">
        <f t="shared" si="0"/>
        <v>60.42</v>
      </c>
      <c r="I28" s="14" t="s">
        <v>134</v>
      </c>
      <c r="J28" s="15"/>
    </row>
    <row r="29" spans="1:10" ht="16.350000000000001" customHeight="1">
      <c r="A29" s="14">
        <v>27</v>
      </c>
      <c r="B29" s="14" t="s">
        <v>488</v>
      </c>
      <c r="C29" s="14" t="s">
        <v>466</v>
      </c>
      <c r="D29" s="14" t="s">
        <v>489</v>
      </c>
      <c r="E29" s="14" t="s">
        <v>15</v>
      </c>
      <c r="F29" s="19">
        <v>56.18</v>
      </c>
      <c r="G29" s="15">
        <v>3.1</v>
      </c>
      <c r="H29" s="15">
        <f t="shared" si="0"/>
        <v>59.28</v>
      </c>
      <c r="I29" s="14" t="s">
        <v>21</v>
      </c>
      <c r="J29" s="15"/>
    </row>
    <row r="30" spans="1:10" ht="16.350000000000001" customHeight="1">
      <c r="A30" s="14">
        <v>28</v>
      </c>
      <c r="B30" s="14" t="s">
        <v>478</v>
      </c>
      <c r="C30" s="14" t="s">
        <v>466</v>
      </c>
      <c r="D30" s="14" t="s">
        <v>479</v>
      </c>
      <c r="E30" s="14" t="s">
        <v>15</v>
      </c>
      <c r="F30" s="19">
        <v>57.55</v>
      </c>
      <c r="G30" s="15">
        <v>0.5</v>
      </c>
      <c r="H30" s="15">
        <f t="shared" si="0"/>
        <v>58.05</v>
      </c>
      <c r="I30" s="14" t="s">
        <v>17</v>
      </c>
      <c r="J30" s="15"/>
    </row>
  </sheetData>
  <autoFilter ref="A2:J2">
    <sortState ref="A3:J30">
      <sortCondition descending="1" ref="H2"/>
    </sortState>
  </autoFilter>
  <mergeCells count="1">
    <mergeCell ref="A1:J1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信息管理与信息系统</vt:lpstr>
      <vt:lpstr>计算机科学与技术</vt:lpstr>
      <vt:lpstr>计算机科学与技术(物联网方向)</vt:lpstr>
      <vt:lpstr>数字媒体技术</vt:lpstr>
      <vt:lpstr>网络工程</vt:lpstr>
    </vt:vector>
  </TitlesOfParts>
  <Company>北京林业大学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成绩排名</dc:title>
  <dc:creator>教务处</dc:creator>
  <cp:lastModifiedBy>Hu taotao</cp:lastModifiedBy>
  <cp:lastPrinted>2015-10-08T08:37:34Z</cp:lastPrinted>
  <dcterms:created xsi:type="dcterms:W3CDTF">2015-10-08T08:37:34Z</dcterms:created>
  <dcterms:modified xsi:type="dcterms:W3CDTF">2015-10-12T00:07:01Z</dcterms:modified>
</cp:coreProperties>
</file>