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 activeTab="4"/>
  </bookViews>
  <sheets>
    <sheet name="信息" sheetId="1" r:id="rId1"/>
    <sheet name="计算机" sheetId="2" r:id="rId2"/>
    <sheet name="数媒" sheetId="3" r:id="rId3"/>
    <sheet name="网工" sheetId="4" r:id="rId4"/>
    <sheet name="物联网" sheetId="5" r:id="rId5"/>
  </sheets>
  <definedNames>
    <definedName name="_xlnm._FilterDatabase" localSheetId="1" hidden="1">计算机!$A$1:$J$1</definedName>
    <definedName name="_xlnm._FilterDatabase" localSheetId="2" hidden="1">数媒!$A$1:$J$1</definedName>
    <definedName name="_xlnm._FilterDatabase" localSheetId="3" hidden="1">网工!$A$1:$J$1</definedName>
    <definedName name="_xlnm._FilterDatabase" localSheetId="4" hidden="1">物联网!$A$1:$J$1</definedName>
    <definedName name="_xlnm._FilterDatabase" localSheetId="0" hidden="1">信息!$A$1:$J$1</definedName>
  </definedNames>
  <calcPr calcId="145621"/>
</workbook>
</file>

<file path=xl/calcChain.xml><?xml version="1.0" encoding="utf-8"?>
<calcChain xmlns="http://schemas.openxmlformats.org/spreadsheetml/2006/main">
  <c r="H7" i="4" l="1"/>
  <c r="H27" i="4"/>
  <c r="H22" i="4"/>
  <c r="H20" i="4"/>
  <c r="H6" i="4"/>
  <c r="H21" i="4"/>
  <c r="H17" i="4"/>
  <c r="H15" i="4"/>
  <c r="H25" i="4"/>
  <c r="H16" i="4"/>
  <c r="H10" i="4"/>
  <c r="H9" i="4"/>
  <c r="H18" i="4"/>
  <c r="H3" i="4"/>
  <c r="H8" i="4"/>
  <c r="H13" i="4"/>
  <c r="H24" i="4"/>
  <c r="H19" i="4"/>
  <c r="H28" i="4"/>
  <c r="H4" i="4"/>
  <c r="H26" i="4"/>
  <c r="H14" i="4"/>
  <c r="H12" i="4"/>
  <c r="H2" i="4"/>
  <c r="H11" i="4"/>
  <c r="H5" i="4"/>
  <c r="H23" i="4"/>
  <c r="H60" i="3"/>
  <c r="H39" i="3"/>
  <c r="H56" i="3"/>
  <c r="H58" i="3"/>
  <c r="H32" i="3"/>
  <c r="H45" i="3"/>
  <c r="H12" i="3"/>
  <c r="H38" i="3"/>
  <c r="H53" i="3"/>
  <c r="H52" i="3"/>
  <c r="H59" i="3"/>
  <c r="H30" i="3"/>
  <c r="H3" i="3"/>
  <c r="H19" i="3"/>
  <c r="H10" i="3"/>
  <c r="H16" i="3"/>
  <c r="H49" i="3"/>
  <c r="H20" i="3"/>
  <c r="H43" i="3"/>
  <c r="H15" i="3"/>
  <c r="H42" i="3"/>
  <c r="H21" i="3"/>
  <c r="H48" i="3"/>
  <c r="H14" i="3"/>
  <c r="H24" i="3"/>
  <c r="H11" i="3"/>
  <c r="H46" i="3"/>
  <c r="H9" i="3"/>
  <c r="H41" i="3"/>
  <c r="H13" i="3"/>
  <c r="H7" i="3"/>
  <c r="H34" i="3"/>
  <c r="H44" i="3"/>
  <c r="H40" i="3"/>
  <c r="H54" i="3"/>
  <c r="H6" i="3"/>
  <c r="H51" i="3"/>
  <c r="H62" i="3"/>
  <c r="H57" i="3"/>
  <c r="H61" i="3"/>
  <c r="H55" i="3"/>
  <c r="H25" i="3"/>
  <c r="H33" i="3"/>
  <c r="H50" i="3"/>
  <c r="H22" i="3"/>
  <c r="H8" i="3"/>
  <c r="H29" i="3"/>
  <c r="H23" i="3"/>
  <c r="H36" i="3"/>
  <c r="H5" i="3"/>
  <c r="H18" i="3"/>
  <c r="H28" i="3"/>
  <c r="H17" i="3"/>
  <c r="H4" i="3"/>
  <c r="H26" i="3"/>
  <c r="H37" i="3"/>
  <c r="H2" i="3"/>
  <c r="H47" i="3"/>
  <c r="H31" i="3"/>
  <c r="H35" i="3"/>
  <c r="H27" i="3"/>
  <c r="H63" i="3"/>
  <c r="H23" i="5"/>
  <c r="H25" i="5"/>
  <c r="H17" i="5"/>
  <c r="H16" i="5"/>
  <c r="H26" i="5"/>
  <c r="H5" i="5"/>
  <c r="H21" i="5"/>
  <c r="H22" i="5"/>
  <c r="H13" i="5"/>
  <c r="H8" i="5"/>
  <c r="H27" i="5"/>
  <c r="H9" i="5"/>
  <c r="H11" i="5"/>
  <c r="H2" i="5"/>
  <c r="H10" i="5"/>
  <c r="H18" i="5"/>
  <c r="H4" i="5"/>
  <c r="H14" i="5"/>
  <c r="H20" i="5"/>
  <c r="H24" i="5"/>
  <c r="H3" i="5"/>
  <c r="H15" i="5"/>
  <c r="H19" i="5"/>
  <c r="H6" i="5"/>
  <c r="H28" i="5"/>
  <c r="H7" i="5"/>
  <c r="H12" i="5"/>
  <c r="H39" i="2"/>
  <c r="H60" i="2"/>
  <c r="H16" i="2"/>
  <c r="H28" i="2"/>
  <c r="H30" i="2"/>
  <c r="H36" i="2"/>
  <c r="H51" i="2"/>
  <c r="H18" i="2"/>
  <c r="H12" i="2"/>
  <c r="H45" i="2"/>
  <c r="H29" i="2"/>
  <c r="H13" i="2"/>
  <c r="H21" i="2"/>
  <c r="H49" i="2"/>
  <c r="H55" i="2"/>
  <c r="H42" i="2"/>
  <c r="H56" i="2"/>
  <c r="H59" i="2"/>
  <c r="H38" i="2"/>
  <c r="H47" i="2"/>
  <c r="H24" i="2"/>
  <c r="H32" i="2"/>
  <c r="H22" i="2"/>
  <c r="H4" i="2"/>
  <c r="H6" i="2"/>
  <c r="H5" i="2"/>
  <c r="H34" i="2"/>
  <c r="H23" i="2"/>
  <c r="H41" i="2"/>
  <c r="H40" i="2"/>
  <c r="H58" i="2"/>
  <c r="H50" i="2"/>
  <c r="H20" i="2"/>
  <c r="H33" i="2"/>
  <c r="H44" i="2"/>
  <c r="H31" i="2"/>
  <c r="H48" i="2"/>
  <c r="H35" i="2"/>
  <c r="H7" i="2"/>
  <c r="H43" i="2"/>
  <c r="H25" i="2"/>
  <c r="H57" i="2"/>
  <c r="H53" i="2"/>
  <c r="H54" i="2"/>
  <c r="H17" i="2"/>
  <c r="H52" i="2"/>
  <c r="H10" i="2"/>
  <c r="H3" i="2"/>
  <c r="H8" i="2"/>
  <c r="H11" i="2"/>
  <c r="H14" i="2"/>
  <c r="H9" i="2"/>
  <c r="H15" i="2"/>
  <c r="H19" i="2"/>
  <c r="H2" i="2"/>
  <c r="H37" i="2"/>
  <c r="H27" i="2"/>
  <c r="H26" i="2"/>
  <c r="H46" i="2"/>
  <c r="H29" i="1"/>
  <c r="H52" i="1"/>
  <c r="H35" i="1"/>
  <c r="H39" i="1"/>
  <c r="H56" i="1"/>
  <c r="H42" i="1"/>
  <c r="H41" i="1"/>
  <c r="H20" i="1"/>
  <c r="H9" i="1"/>
  <c r="H25" i="1"/>
  <c r="H27" i="1"/>
  <c r="H18" i="1"/>
  <c r="H57" i="1"/>
  <c r="H40" i="1"/>
  <c r="H8" i="1"/>
  <c r="H17" i="1"/>
  <c r="H26" i="1"/>
  <c r="H55" i="1"/>
  <c r="H5" i="1"/>
  <c r="H24" i="1"/>
  <c r="H7" i="1"/>
  <c r="H44" i="1"/>
  <c r="H34" i="1"/>
  <c r="H50" i="1"/>
  <c r="H19" i="1"/>
  <c r="H48" i="1"/>
  <c r="H51" i="1"/>
  <c r="H32" i="1"/>
  <c r="H11" i="1"/>
  <c r="H43" i="1"/>
  <c r="H3" i="1"/>
  <c r="H46" i="1"/>
  <c r="H2" i="1"/>
  <c r="H54" i="1"/>
  <c r="H12" i="1"/>
  <c r="H14" i="1"/>
  <c r="H28" i="1"/>
  <c r="H16" i="1"/>
  <c r="H49" i="1"/>
  <c r="H6" i="1"/>
  <c r="H37" i="1"/>
  <c r="H22" i="1"/>
  <c r="H45" i="1"/>
  <c r="H23" i="1"/>
  <c r="H10" i="1"/>
  <c r="H38" i="1"/>
  <c r="H4" i="1"/>
  <c r="H21" i="1"/>
  <c r="H36" i="1"/>
  <c r="H31" i="1"/>
  <c r="H47" i="1"/>
  <c r="H13" i="1"/>
  <c r="H15" i="1"/>
  <c r="H30" i="1"/>
  <c r="H33" i="1"/>
  <c r="H53" i="1"/>
</calcChain>
</file>

<file path=xl/sharedStrings.xml><?xml version="1.0" encoding="utf-8"?>
<sst xmlns="http://schemas.openxmlformats.org/spreadsheetml/2006/main" count="1271" uniqueCount="633">
  <si>
    <t>姓名</t>
  </si>
  <si>
    <t>班级</t>
  </si>
  <si>
    <t>学号</t>
  </si>
  <si>
    <t>四级</t>
  </si>
  <si>
    <t>学分积</t>
  </si>
  <si>
    <t>未及格(门)</t>
  </si>
  <si>
    <t>韩其琛</t>
  </si>
  <si>
    <t>信息11-2</t>
  </si>
  <si>
    <t>110814205</t>
  </si>
  <si>
    <t>557.00</t>
  </si>
  <si>
    <t>463.00</t>
  </si>
  <si>
    <t>0</t>
  </si>
  <si>
    <t>王欣</t>
  </si>
  <si>
    <t>110814222</t>
  </si>
  <si>
    <t>541.00</t>
  </si>
  <si>
    <t>452.00</t>
  </si>
  <si>
    <t>张康</t>
  </si>
  <si>
    <t>信息11-1</t>
  </si>
  <si>
    <t>110814117</t>
  </si>
  <si>
    <t>479.00</t>
  </si>
  <si>
    <t>刘小梅</t>
  </si>
  <si>
    <t>110814121</t>
  </si>
  <si>
    <t>553.00</t>
  </si>
  <si>
    <t>蔡梦竹</t>
  </si>
  <si>
    <t>110814131</t>
  </si>
  <si>
    <t>570.00</t>
  </si>
  <si>
    <t>467.00</t>
  </si>
  <si>
    <t>方博</t>
  </si>
  <si>
    <t>110814202</t>
  </si>
  <si>
    <t>454.00</t>
  </si>
  <si>
    <t>尚昕昕</t>
  </si>
  <si>
    <t>110814123</t>
  </si>
  <si>
    <t>508.00</t>
  </si>
  <si>
    <t>胡逸雯</t>
  </si>
  <si>
    <t>110814228</t>
  </si>
  <si>
    <t>545.00</t>
  </si>
  <si>
    <t>王爽</t>
  </si>
  <si>
    <t>110814218</t>
  </si>
  <si>
    <t>陶媛</t>
  </si>
  <si>
    <t>110814214</t>
  </si>
  <si>
    <t>586.00</t>
  </si>
  <si>
    <t>高若楠</t>
  </si>
  <si>
    <t>110814111</t>
  </si>
  <si>
    <t>429.00</t>
  </si>
  <si>
    <t>陈玉玲</t>
  </si>
  <si>
    <t>110814112</t>
  </si>
  <si>
    <t>483.00</t>
  </si>
  <si>
    <t>孙姗姗</t>
  </si>
  <si>
    <t>110814212</t>
  </si>
  <si>
    <t>493.00</t>
  </si>
  <si>
    <t>陈杰</t>
  </si>
  <si>
    <t>110814114</t>
  </si>
  <si>
    <t>475.00</t>
  </si>
  <si>
    <t>朱春竹</t>
  </si>
  <si>
    <t>110814207</t>
  </si>
  <si>
    <t>446.00</t>
  </si>
  <si>
    <t>盖舒野</t>
  </si>
  <si>
    <t>110814122</t>
  </si>
  <si>
    <t>516.00</t>
  </si>
  <si>
    <t>温佳帅</t>
  </si>
  <si>
    <t>110814209</t>
  </si>
  <si>
    <t>590.00</t>
  </si>
  <si>
    <t>贾爽</t>
  </si>
  <si>
    <t>110814208</t>
  </si>
  <si>
    <t>樊晴</t>
  </si>
  <si>
    <t>110814210</t>
  </si>
  <si>
    <t>440.00</t>
  </si>
  <si>
    <t>朱昱</t>
  </si>
  <si>
    <t>110814223</t>
  </si>
  <si>
    <t>529.00</t>
  </si>
  <si>
    <t>贾天星</t>
  </si>
  <si>
    <t>110814230</t>
  </si>
  <si>
    <t>459.00</t>
  </si>
  <si>
    <t>王敏</t>
  </si>
  <si>
    <t>110814127</t>
  </si>
  <si>
    <t>柳忠升</t>
  </si>
  <si>
    <t>110814103</t>
  </si>
  <si>
    <t>473.00</t>
  </si>
  <si>
    <t>崔文军</t>
  </si>
  <si>
    <t>110814113</t>
  </si>
  <si>
    <t>邓君逸</t>
  </si>
  <si>
    <t>110814217</t>
  </si>
  <si>
    <t>556.00</t>
  </si>
  <si>
    <t>康璐</t>
  </si>
  <si>
    <t>110814118</t>
  </si>
  <si>
    <t>476.00</t>
  </si>
  <si>
    <t>郑雅坤</t>
  </si>
  <si>
    <t>110814226</t>
  </si>
  <si>
    <t>485.00</t>
  </si>
  <si>
    <t>刘晔</t>
  </si>
  <si>
    <t>110814110</t>
  </si>
  <si>
    <t>张晶晶</t>
  </si>
  <si>
    <t>110814130</t>
  </si>
  <si>
    <t>457.00</t>
  </si>
  <si>
    <t>王霞霞</t>
  </si>
  <si>
    <t>110814231</t>
  </si>
  <si>
    <t>447.00</t>
  </si>
  <si>
    <t>姚靓</t>
  </si>
  <si>
    <t>110814229</t>
  </si>
  <si>
    <t>439.00</t>
  </si>
  <si>
    <t>熊宏盼</t>
  </si>
  <si>
    <t>110814116</t>
  </si>
  <si>
    <t>474.00</t>
  </si>
  <si>
    <t>张晗</t>
  </si>
  <si>
    <t>110814109</t>
  </si>
  <si>
    <t>482.00</t>
  </si>
  <si>
    <t>赵欣卓</t>
  </si>
  <si>
    <t>110814219</t>
  </si>
  <si>
    <t>552.00</t>
  </si>
  <si>
    <t>王朔</t>
  </si>
  <si>
    <t>110814119</t>
  </si>
  <si>
    <t>426.00</t>
  </si>
  <si>
    <t>甄旭</t>
  </si>
  <si>
    <t>110814108</t>
  </si>
  <si>
    <t>殷太洲</t>
  </si>
  <si>
    <t>110814105</t>
  </si>
  <si>
    <t>511.00</t>
  </si>
  <si>
    <t>王钰</t>
  </si>
  <si>
    <t>110814124</t>
  </si>
  <si>
    <t>490.00</t>
  </si>
  <si>
    <t>王晶</t>
  </si>
  <si>
    <t>110814125</t>
  </si>
  <si>
    <t>578.00</t>
  </si>
  <si>
    <t>李雨竹</t>
  </si>
  <si>
    <t>110814215</t>
  </si>
  <si>
    <t>470.00</t>
  </si>
  <si>
    <t>崔哲</t>
  </si>
  <si>
    <t>110814204</t>
  </si>
  <si>
    <t>432.00</t>
  </si>
  <si>
    <t>陈琦</t>
  </si>
  <si>
    <t>110814106</t>
  </si>
  <si>
    <t>396.00</t>
  </si>
  <si>
    <t>常煜</t>
  </si>
  <si>
    <t>110814213</t>
  </si>
  <si>
    <t>张昺芮</t>
  </si>
  <si>
    <t>110814227</t>
  </si>
  <si>
    <t>高洁</t>
  </si>
  <si>
    <t>110814128</t>
  </si>
  <si>
    <t>453.00</t>
  </si>
  <si>
    <t>赵焸堃</t>
  </si>
  <si>
    <t>110814201</t>
  </si>
  <si>
    <t>1</t>
  </si>
  <si>
    <t>武文杰</t>
  </si>
  <si>
    <t>110814126</t>
  </si>
  <si>
    <t>杨金硕</t>
  </si>
  <si>
    <t>110814225</t>
  </si>
  <si>
    <t>498.00</t>
  </si>
  <si>
    <t>唐悦</t>
  </si>
  <si>
    <t>110814129</t>
  </si>
  <si>
    <t>丘明岳</t>
  </si>
  <si>
    <t>110814104</t>
  </si>
  <si>
    <t>524.00</t>
  </si>
  <si>
    <t>434.00</t>
  </si>
  <si>
    <t>夏天</t>
  </si>
  <si>
    <t>110814101</t>
  </si>
  <si>
    <t>石雨濛</t>
  </si>
  <si>
    <t>110814211</t>
  </si>
  <si>
    <t>497.00</t>
  </si>
  <si>
    <t>孙珺琰</t>
  </si>
  <si>
    <t>110814120</t>
  </si>
  <si>
    <t>500.00</t>
  </si>
  <si>
    <t>3</t>
  </si>
  <si>
    <t>徐文浩</t>
  </si>
  <si>
    <t>110814206</t>
  </si>
  <si>
    <t>494.00</t>
  </si>
  <si>
    <t>陈星涵</t>
  </si>
  <si>
    <t>110814107</t>
  </si>
  <si>
    <t>477.00</t>
  </si>
  <si>
    <t>2</t>
  </si>
  <si>
    <t>汪雯</t>
  </si>
  <si>
    <t>110814115</t>
  </si>
  <si>
    <t>433.00</t>
  </si>
  <si>
    <t>序号</t>
    <phoneticPr fontId="1" type="noConversion"/>
  </si>
  <si>
    <t>量化</t>
    <phoneticPr fontId="1" type="noConversion"/>
  </si>
  <si>
    <t>综合</t>
    <phoneticPr fontId="1" type="noConversion"/>
  </si>
  <si>
    <t>奖学金等级</t>
    <phoneticPr fontId="1" type="noConversion"/>
  </si>
  <si>
    <t>一等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</si>
  <si>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</si>
  <si>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</si>
  <si>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</si>
  <si>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张铭庆</t>
  </si>
  <si>
    <t>计算机11-2</t>
  </si>
  <si>
    <t>110824219</t>
  </si>
  <si>
    <t>595.00</t>
  </si>
  <si>
    <t>曹晶晶</t>
  </si>
  <si>
    <t>110824220</t>
  </si>
  <si>
    <t>588.00</t>
  </si>
  <si>
    <t>郝树东</t>
  </si>
  <si>
    <t>计算机11-1</t>
  </si>
  <si>
    <t>110824101</t>
  </si>
  <si>
    <t>619.00</t>
  </si>
  <si>
    <t>高宗天</t>
  </si>
  <si>
    <t>110824111</t>
  </si>
  <si>
    <t>608.00</t>
  </si>
  <si>
    <t>张诗悦</t>
  </si>
  <si>
    <t>110824121</t>
  </si>
  <si>
    <t>577.00</t>
  </si>
  <si>
    <t>王冰怡</t>
  </si>
  <si>
    <t>110824221</t>
  </si>
  <si>
    <t>585.00</t>
  </si>
  <si>
    <t>521.00</t>
  </si>
  <si>
    <t>岳思</t>
  </si>
  <si>
    <t>110824126</t>
  </si>
  <si>
    <t>558.00</t>
  </si>
  <si>
    <t>张楷荔</t>
  </si>
  <si>
    <t>110824231</t>
  </si>
  <si>
    <t>575.00</t>
  </si>
  <si>
    <t>503.00</t>
  </si>
  <si>
    <t>钟复之</t>
  </si>
  <si>
    <t>110824110</t>
  </si>
  <si>
    <t>542.00</t>
  </si>
  <si>
    <t>王璇</t>
  </si>
  <si>
    <t>110824228</t>
  </si>
  <si>
    <t>555.00</t>
  </si>
  <si>
    <t>黄安坤</t>
  </si>
  <si>
    <t>110824209</t>
  </si>
  <si>
    <t>550.00</t>
  </si>
  <si>
    <t>4</t>
  </si>
  <si>
    <t>王璨</t>
  </si>
  <si>
    <t>110824223</t>
  </si>
  <si>
    <t>537.00</t>
  </si>
  <si>
    <t>461.00</t>
  </si>
  <si>
    <t>陈铭翔</t>
  </si>
  <si>
    <t>110824203</t>
  </si>
  <si>
    <t>525.00</t>
  </si>
  <si>
    <t>朱琳</t>
  </si>
  <si>
    <t>110824222</t>
  </si>
  <si>
    <t>班晨</t>
  </si>
  <si>
    <t>110824114</t>
  </si>
  <si>
    <t>539.00</t>
  </si>
  <si>
    <t>472.00</t>
  </si>
  <si>
    <t>肖运泽</t>
  </si>
  <si>
    <t>110824108</t>
  </si>
  <si>
    <t>邱婉莹</t>
  </si>
  <si>
    <t>110824127</t>
  </si>
  <si>
    <t>501.00</t>
  </si>
  <si>
    <t>456.00</t>
  </si>
  <si>
    <t>王勇</t>
  </si>
  <si>
    <t>110824210</t>
  </si>
  <si>
    <t>510.00</t>
  </si>
  <si>
    <t>513.00</t>
  </si>
  <si>
    <t>李俊普</t>
  </si>
  <si>
    <t>110824125</t>
  </si>
  <si>
    <t>499.00</t>
  </si>
  <si>
    <t>462.00</t>
  </si>
  <si>
    <t>周彰</t>
  </si>
  <si>
    <t>110824118</t>
  </si>
  <si>
    <t>389.00</t>
  </si>
  <si>
    <t>刘杨</t>
  </si>
  <si>
    <t>110824217</t>
  </si>
  <si>
    <t>谢天凯</t>
  </si>
  <si>
    <t>110824213</t>
  </si>
  <si>
    <t>496.00</t>
  </si>
  <si>
    <t>张淑均</t>
  </si>
  <si>
    <t>110824227</t>
  </si>
  <si>
    <t>480.00</t>
  </si>
  <si>
    <t>刘洋</t>
  </si>
  <si>
    <t>110824113</t>
  </si>
  <si>
    <t>489.00</t>
  </si>
  <si>
    <t>陈垠屹</t>
  </si>
  <si>
    <t>110824218</t>
  </si>
  <si>
    <t>488.00</t>
  </si>
  <si>
    <t>6</t>
  </si>
  <si>
    <t>武志浩</t>
  </si>
  <si>
    <t>110824117</t>
  </si>
  <si>
    <t>刘舒婷</t>
  </si>
  <si>
    <t>110824124</t>
  </si>
  <si>
    <t>469.00</t>
  </si>
  <si>
    <t>尹洪蕾</t>
  </si>
  <si>
    <t>110824106</t>
  </si>
  <si>
    <t>姚文林</t>
  </si>
  <si>
    <t>110824107</t>
  </si>
  <si>
    <t>458.00</t>
  </si>
  <si>
    <t>邹利浪</t>
  </si>
  <si>
    <t>110824211</t>
  </si>
  <si>
    <t>486.00</t>
  </si>
  <si>
    <t>张传玺</t>
  </si>
  <si>
    <t>110824204</t>
  </si>
  <si>
    <t>姜煜凡</t>
  </si>
  <si>
    <t>110824207</t>
  </si>
  <si>
    <t>杨昭颖</t>
  </si>
  <si>
    <t>110824225</t>
  </si>
  <si>
    <t>466.00</t>
  </si>
  <si>
    <t>邓晓磊</t>
  </si>
  <si>
    <t>110824128</t>
  </si>
  <si>
    <t>顾怀广</t>
  </si>
  <si>
    <t>110824205</t>
  </si>
  <si>
    <t>陈秋杰</t>
  </si>
  <si>
    <t>110824102</t>
  </si>
  <si>
    <t>欧晓燕</t>
  </si>
  <si>
    <t>110824129</t>
  </si>
  <si>
    <t>聂长新</t>
  </si>
  <si>
    <t>110824201</t>
  </si>
  <si>
    <t>464.00</t>
  </si>
  <si>
    <t>周维兴</t>
  </si>
  <si>
    <t>110824103</t>
  </si>
  <si>
    <t>肖静军</t>
  </si>
  <si>
    <t>110824109</t>
  </si>
  <si>
    <t>李田田</t>
  </si>
  <si>
    <t>110824226</t>
  </si>
  <si>
    <t>罗楠</t>
  </si>
  <si>
    <t>110824206</t>
  </si>
  <si>
    <t>许金妍</t>
  </si>
  <si>
    <t>110824122</t>
  </si>
  <si>
    <t>431.00</t>
  </si>
  <si>
    <t>牛梅红</t>
  </si>
  <si>
    <t>110824130</t>
  </si>
  <si>
    <t>430.00</t>
  </si>
  <si>
    <t>胡洋</t>
  </si>
  <si>
    <t>090824317</t>
  </si>
  <si>
    <t>范起凤</t>
  </si>
  <si>
    <t>100824215</t>
  </si>
  <si>
    <t>周建桥</t>
  </si>
  <si>
    <t>110824208</t>
  </si>
  <si>
    <t>330.00</t>
  </si>
  <si>
    <t>张翔</t>
  </si>
  <si>
    <t>090824410</t>
  </si>
  <si>
    <t>423.00</t>
  </si>
  <si>
    <t>薛艳</t>
  </si>
  <si>
    <t>110824230</t>
  </si>
  <si>
    <t>吴清壮</t>
  </si>
  <si>
    <t>110824105</t>
  </si>
  <si>
    <t>402.00</t>
  </si>
  <si>
    <t>郭雄</t>
  </si>
  <si>
    <t>110824202</t>
  </si>
  <si>
    <t>15</t>
  </si>
  <si>
    <t>兰延成</t>
  </si>
  <si>
    <t>110824216</t>
  </si>
  <si>
    <t>398.00</t>
  </si>
  <si>
    <t>5</t>
  </si>
  <si>
    <t>虎文玉</t>
  </si>
  <si>
    <t>110824229</t>
  </si>
  <si>
    <t>388.00</t>
  </si>
  <si>
    <t>王超</t>
  </si>
  <si>
    <t>110824116</t>
  </si>
  <si>
    <t>11</t>
  </si>
  <si>
    <t>王海</t>
  </si>
  <si>
    <t>110824104</t>
  </si>
  <si>
    <t>吴世洁</t>
  </si>
  <si>
    <t>110824215</t>
  </si>
  <si>
    <t>362.00</t>
  </si>
  <si>
    <t>陈汉</t>
  </si>
  <si>
    <t>110824112</t>
  </si>
  <si>
    <t>329.00</t>
  </si>
  <si>
    <t>呼和牧仁</t>
  </si>
  <si>
    <t>110824214</t>
  </si>
  <si>
    <t>17</t>
  </si>
  <si>
    <t>王广财</t>
  </si>
  <si>
    <t>110824115</t>
  </si>
  <si>
    <t>318.00</t>
  </si>
  <si>
    <t>一等</t>
    <phoneticPr fontId="1" type="noConversion"/>
  </si>
  <si>
    <t>刘滢</t>
  </si>
  <si>
    <t>计算机11-3</t>
  </si>
  <si>
    <t>110864118</t>
  </si>
  <si>
    <t>594.00</t>
  </si>
  <si>
    <t>龙思宇</t>
  </si>
  <si>
    <t>110864126</t>
  </si>
  <si>
    <t>583.00</t>
  </si>
  <si>
    <t>杨梓宸</t>
  </si>
  <si>
    <t>110864105</t>
  </si>
  <si>
    <t>林歆睿</t>
  </si>
  <si>
    <t>110864115</t>
  </si>
  <si>
    <t>576.00</t>
  </si>
  <si>
    <t>彭忠洋</t>
  </si>
  <si>
    <t>110864101</t>
  </si>
  <si>
    <t>562.00</t>
  </si>
  <si>
    <t>561.00</t>
  </si>
  <si>
    <t>王琳</t>
  </si>
  <si>
    <t>110864122</t>
  </si>
  <si>
    <t>唐宇琦</t>
  </si>
  <si>
    <t>110864119</t>
  </si>
  <si>
    <t>544.00</t>
  </si>
  <si>
    <t>杨高翔</t>
  </si>
  <si>
    <t>110864107</t>
  </si>
  <si>
    <t>533.00</t>
  </si>
  <si>
    <t>范煜雯</t>
  </si>
  <si>
    <t>110864124</t>
  </si>
  <si>
    <t>顾禹宸</t>
  </si>
  <si>
    <t>110864106</t>
  </si>
  <si>
    <t>532.00</t>
  </si>
  <si>
    <t>秦洪岩</t>
  </si>
  <si>
    <t>110864111</t>
  </si>
  <si>
    <t>450.00</t>
  </si>
  <si>
    <t>蔡诗玮</t>
  </si>
  <si>
    <t>110864114</t>
  </si>
  <si>
    <t>519.00</t>
  </si>
  <si>
    <t>陈韵菲</t>
  </si>
  <si>
    <t>110864116</t>
  </si>
  <si>
    <t>王婧如</t>
  </si>
  <si>
    <t>110864123</t>
  </si>
  <si>
    <t>王雨舟</t>
  </si>
  <si>
    <t>110864127</t>
  </si>
  <si>
    <t>吴嫣然</t>
  </si>
  <si>
    <t>110864113</t>
  </si>
  <si>
    <t>506.00</t>
  </si>
  <si>
    <t>484.00</t>
  </si>
  <si>
    <t>张峰铭</t>
  </si>
  <si>
    <t>110864108</t>
  </si>
  <si>
    <t>杨湛宇</t>
  </si>
  <si>
    <t>110864110</t>
  </si>
  <si>
    <t>关雯雪</t>
  </si>
  <si>
    <t>110864120</t>
  </si>
  <si>
    <t>金旭巍</t>
  </si>
  <si>
    <t>110864109</t>
  </si>
  <si>
    <t>420.00</t>
  </si>
  <si>
    <t>屈燕林</t>
  </si>
  <si>
    <t>110864125</t>
  </si>
  <si>
    <t>陈子燕</t>
  </si>
  <si>
    <t>110864117</t>
  </si>
  <si>
    <t>王滨</t>
  </si>
  <si>
    <t>110864103</t>
  </si>
  <si>
    <t>冯景怡</t>
  </si>
  <si>
    <t>110864102</t>
  </si>
  <si>
    <t>才溢</t>
  </si>
  <si>
    <t>110864121</t>
  </si>
  <si>
    <t>高健军</t>
  </si>
  <si>
    <t>110864104</t>
  </si>
  <si>
    <t>谢青仪</t>
  </si>
  <si>
    <t>110864112</t>
  </si>
  <si>
    <t>427.00</t>
  </si>
  <si>
    <t>郭俊谷</t>
  </si>
  <si>
    <t>数媒11-1</t>
  </si>
  <si>
    <t>110834105</t>
  </si>
  <si>
    <t>650.00</t>
  </si>
  <si>
    <t>孟特</t>
  </si>
  <si>
    <t>数媒11-2</t>
  </si>
  <si>
    <t>110834201</t>
  </si>
  <si>
    <t>623.00</t>
  </si>
  <si>
    <t>金佳楠</t>
  </si>
  <si>
    <t>110834214</t>
  </si>
  <si>
    <t>601.00</t>
  </si>
  <si>
    <t>马常雪</t>
  </si>
  <si>
    <t>110834120</t>
  </si>
  <si>
    <t>康曦</t>
  </si>
  <si>
    <t>110834104</t>
  </si>
  <si>
    <t>579.00</t>
  </si>
  <si>
    <t>527.00</t>
  </si>
  <si>
    <t>杨鹤容</t>
  </si>
  <si>
    <t>110834224</t>
  </si>
  <si>
    <t>陈映君</t>
  </si>
  <si>
    <t>110834118</t>
  </si>
  <si>
    <t>龙世宇</t>
  </si>
  <si>
    <t>110834108</t>
  </si>
  <si>
    <t>572.00</t>
  </si>
  <si>
    <t>黄雯菁</t>
  </si>
  <si>
    <t>110834221</t>
  </si>
  <si>
    <t>568.00</t>
  </si>
  <si>
    <t>李钰</t>
  </si>
  <si>
    <t>110834223</t>
  </si>
  <si>
    <t>564.00</t>
  </si>
  <si>
    <t>李逸</t>
  </si>
  <si>
    <t>110834113</t>
  </si>
  <si>
    <t>薛梦娇</t>
  </si>
  <si>
    <t>110834114</t>
  </si>
  <si>
    <t>肖芬</t>
  </si>
  <si>
    <t>110834222</t>
  </si>
  <si>
    <t>张红暖</t>
  </si>
  <si>
    <t>110834128</t>
  </si>
  <si>
    <t>张苏苏</t>
  </si>
  <si>
    <t>110834133</t>
  </si>
  <si>
    <t>551.00</t>
  </si>
  <si>
    <t>金时昱</t>
  </si>
  <si>
    <t>110834134</t>
  </si>
  <si>
    <t>548.00</t>
  </si>
  <si>
    <t>隋新</t>
  </si>
  <si>
    <t>110834129</t>
  </si>
  <si>
    <t>郭王翚</t>
  </si>
  <si>
    <t>110834130</t>
  </si>
  <si>
    <t>547.00</t>
  </si>
  <si>
    <t>王瑞佳</t>
  </si>
  <si>
    <t>110834212</t>
  </si>
  <si>
    <t>546.00</t>
  </si>
  <si>
    <t>441.00</t>
  </si>
  <si>
    <t>郝和乐</t>
  </si>
  <si>
    <t>110834217</t>
  </si>
  <si>
    <t>张玮璇</t>
  </si>
  <si>
    <t>110834126</t>
  </si>
  <si>
    <t>王珺琳</t>
  </si>
  <si>
    <t>110834230</t>
  </si>
  <si>
    <t>蔡珺</t>
  </si>
  <si>
    <t>110834218</t>
  </si>
  <si>
    <t>536.00</t>
  </si>
  <si>
    <t>贺晓宇</t>
  </si>
  <si>
    <t>110834106</t>
  </si>
  <si>
    <t>詹海龙</t>
  </si>
  <si>
    <t>110834204</t>
  </si>
  <si>
    <t>528.00</t>
  </si>
  <si>
    <t>455.00</t>
  </si>
  <si>
    <t>吴紫依</t>
  </si>
  <si>
    <t>110834225</t>
  </si>
  <si>
    <t>526.00</t>
  </si>
  <si>
    <t>周奕安</t>
  </si>
  <si>
    <t>110834207</t>
  </si>
  <si>
    <t>杨明</t>
  </si>
  <si>
    <t>110834102</t>
  </si>
  <si>
    <t>514.00</t>
  </si>
  <si>
    <t>杨柳清</t>
  </si>
  <si>
    <t>110834227</t>
  </si>
  <si>
    <t>刘赛男</t>
  </si>
  <si>
    <t>110834123</t>
  </si>
  <si>
    <t>507.00</t>
  </si>
  <si>
    <t>胡大伟</t>
  </si>
  <si>
    <t>110834209</t>
  </si>
  <si>
    <t>刘学敏</t>
  </si>
  <si>
    <t>110834228</t>
  </si>
  <si>
    <t>王酉彤</t>
  </si>
  <si>
    <t>110834216</t>
  </si>
  <si>
    <t>高伊涵</t>
  </si>
  <si>
    <t>110834220</t>
  </si>
  <si>
    <t>钟春碧</t>
  </si>
  <si>
    <t>110834119</t>
  </si>
  <si>
    <t>欧阳才东</t>
  </si>
  <si>
    <t>110834109</t>
  </si>
  <si>
    <t>495.00</t>
  </si>
  <si>
    <t>王晓阳</t>
  </si>
  <si>
    <t>110834115</t>
  </si>
  <si>
    <t>周游</t>
  </si>
  <si>
    <t>110834101</t>
  </si>
  <si>
    <t>张珊</t>
  </si>
  <si>
    <t>110834117</t>
  </si>
  <si>
    <t>王成</t>
  </si>
  <si>
    <t>110834206</t>
  </si>
  <si>
    <t>刘烨冉</t>
  </si>
  <si>
    <t>110834219</t>
  </si>
  <si>
    <t>吴煦雯</t>
  </si>
  <si>
    <t>110834124</t>
  </si>
  <si>
    <t>杨祉</t>
  </si>
  <si>
    <t>110834121</t>
  </si>
  <si>
    <t>徐海涛</t>
  </si>
  <si>
    <t>100834210</t>
  </si>
  <si>
    <t>倪琨</t>
  </si>
  <si>
    <t>110834208</t>
  </si>
  <si>
    <t>14</t>
  </si>
  <si>
    <t>郑鹏</t>
  </si>
  <si>
    <t>110834210</t>
  </si>
  <si>
    <t>10</t>
  </si>
  <si>
    <t>郑瑜潜</t>
  </si>
  <si>
    <t>110834232</t>
  </si>
  <si>
    <t>468.00</t>
  </si>
  <si>
    <t>黎运焓</t>
  </si>
  <si>
    <t>110834211</t>
  </si>
  <si>
    <t>王晓威</t>
  </si>
  <si>
    <t>110834226</t>
  </si>
  <si>
    <t>王攸同</t>
  </si>
  <si>
    <t>110834215</t>
  </si>
  <si>
    <t>张书源</t>
  </si>
  <si>
    <t>110834110</t>
  </si>
  <si>
    <t>董科</t>
  </si>
  <si>
    <t>110834205</t>
  </si>
  <si>
    <t>符巧</t>
  </si>
  <si>
    <t>110834111</t>
  </si>
  <si>
    <t>刘冠廷</t>
  </si>
  <si>
    <t>110834107</t>
  </si>
  <si>
    <t>郑博文</t>
  </si>
  <si>
    <t>110834103</t>
  </si>
  <si>
    <t>冯馨</t>
  </si>
  <si>
    <t>110834116</t>
  </si>
  <si>
    <t>陈彦君</t>
  </si>
  <si>
    <t>110834125</t>
  </si>
  <si>
    <t>翁兆圆</t>
  </si>
  <si>
    <t>110834233</t>
  </si>
  <si>
    <t>王伟阳</t>
  </si>
  <si>
    <t>110834131</t>
  </si>
  <si>
    <t>曾天石</t>
  </si>
  <si>
    <t>110834203</t>
  </si>
  <si>
    <t>武彤</t>
  </si>
  <si>
    <t>110834229</t>
  </si>
  <si>
    <t>叶发林</t>
  </si>
  <si>
    <t>100834111</t>
  </si>
  <si>
    <t>365.00</t>
  </si>
  <si>
    <t>13</t>
  </si>
  <si>
    <t>胡栩</t>
  </si>
  <si>
    <t>网工11</t>
  </si>
  <si>
    <t>110854129</t>
  </si>
  <si>
    <t>634.00</t>
  </si>
  <si>
    <t>齐雯</t>
  </si>
  <si>
    <t>110854119</t>
  </si>
  <si>
    <t>闫芳墨</t>
  </si>
  <si>
    <t>110854117</t>
  </si>
  <si>
    <t>李彤</t>
  </si>
  <si>
    <t>110854120</t>
  </si>
  <si>
    <t>582.00</t>
  </si>
  <si>
    <t>李玲</t>
  </si>
  <si>
    <t>110854130</t>
  </si>
  <si>
    <t>571.00</t>
  </si>
  <si>
    <t>杨超群</t>
  </si>
  <si>
    <t>110854128</t>
  </si>
  <si>
    <t>贾美霞</t>
  </si>
  <si>
    <t>110854114</t>
  </si>
  <si>
    <t>王思檬</t>
  </si>
  <si>
    <t>110854115</t>
  </si>
  <si>
    <t>张剑英</t>
  </si>
  <si>
    <t>110854125</t>
  </si>
  <si>
    <t>谷震</t>
  </si>
  <si>
    <t>110854102</t>
  </si>
  <si>
    <t>523.00</t>
  </si>
  <si>
    <t>宗珮媛</t>
  </si>
  <si>
    <t>110854118</t>
  </si>
  <si>
    <t>张轩直</t>
  </si>
  <si>
    <t>110854121</t>
  </si>
  <si>
    <t>王晴</t>
  </si>
  <si>
    <t>110854124</t>
  </si>
  <si>
    <t>吴严</t>
  </si>
  <si>
    <t>110854106</t>
  </si>
  <si>
    <t>师栋瑜</t>
  </si>
  <si>
    <t>110854101</t>
  </si>
  <si>
    <t>504.00</t>
  </si>
  <si>
    <t>李子馨</t>
  </si>
  <si>
    <t>110854126</t>
  </si>
  <si>
    <t>宋辽</t>
  </si>
  <si>
    <t>110854127</t>
  </si>
  <si>
    <t>陈梦清</t>
  </si>
  <si>
    <t>110854113</t>
  </si>
  <si>
    <t>李茂超</t>
  </si>
  <si>
    <t>110854103</t>
  </si>
  <si>
    <t>7</t>
  </si>
  <si>
    <t>李想</t>
  </si>
  <si>
    <t>110854108</t>
  </si>
  <si>
    <t>特日格勒</t>
  </si>
  <si>
    <t>110854122</t>
  </si>
  <si>
    <t>黄天健</t>
  </si>
  <si>
    <t>110854105</t>
  </si>
  <si>
    <t>孟令伟</t>
  </si>
  <si>
    <t>110854107</t>
  </si>
  <si>
    <t>王建东</t>
  </si>
  <si>
    <t>110854104</t>
  </si>
  <si>
    <t>张琪</t>
  </si>
  <si>
    <t>110854123</t>
  </si>
  <si>
    <t>梁策戈</t>
  </si>
  <si>
    <t>110854110</t>
  </si>
  <si>
    <t>李伟</t>
  </si>
  <si>
    <t>110854111</t>
  </si>
  <si>
    <t>342.00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</si>
</sst>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.00_);[Red]\(0.00\)"/>
  </numFmts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8">
    <xf numFmtId="0" fontId="0" fillId="0" borderId="0" xfId="0">
      <alignment vertical="center"/>
    </xf>
    <xf numFmtId="176" fontId="19" fillId="0" borderId="10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19" fillId="0" borderId="10" xfId="0" applyFont="1" applyBorder="1" applyAlignment="1">
      <alignment horizontal="center" vertical="center"/>
    </xf>
    <xf numFmtId="0" fontId="21" fillId="0" borderId="10" xfId="42" applyFont="1" applyBorder="1" applyAlignment="1">
      <alignment horizontal="center" vertical="center" wrapText="1"/>
    </xf>
    <xf numFmtId="177" fontId="21" fillId="0" borderId="10" xfId="42" applyNumberFormat="1" applyFont="1" applyBorder="1" applyAlignment="1">
      <alignment horizontal="center" vertical="center" wrapText="1"/>
    </xf>
    <xf numFmtId="0" fontId="20" fillId="0" borderId="10" xfId="42" applyFont="1" applyBorder="1" applyAlignment="1">
      <alignment horizontal="center" vertical="center" wrapText="1"/>
    </xf>
    <xf numFmtId="0" fontId="20" fillId="0" borderId="10" xfId="42" applyNumberFormat="1" applyFont="1" applyBorder="1" applyAlignment="1">
      <alignment horizontal="center" vertical="center" wrapText="1"/>
    </xf>
    <xf numFmtId="177" fontId="20" fillId="0" borderId="10" xfId="42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77" fontId="22" fillId="0" borderId="0" xfId="0" applyNumberFormat="1" applyFont="1" applyAlignment="1">
      <alignment horizontal="center" vertical="center"/>
    </xf>
    <xf numFmtId="0" fontId="20" fillId="33" borderId="10" xfId="42" applyFont="1" applyFill="1" applyBorder="1" applyAlignment="1">
      <alignment horizontal="center" vertical="center" wrapText="1"/>
    </xf>
    <xf numFmtId="0" fontId="20" fillId="33" borderId="10" xfId="42" applyNumberFormat="1" applyFont="1" applyFill="1" applyBorder="1" applyAlignment="1">
      <alignment horizontal="center" vertical="center" wrapText="1"/>
    </xf>
    <xf numFmtId="176" fontId="19" fillId="33" borderId="10" xfId="0" applyNumberFormat="1" applyFont="1" applyFill="1" applyBorder="1" applyAlignment="1">
      <alignment horizontal="center" vertical="center"/>
    </xf>
    <xf numFmtId="0" fontId="20" fillId="34" borderId="10" xfId="42" applyFont="1" applyFill="1" applyBorder="1" applyAlignment="1">
      <alignment horizontal="center" vertical="center" wrapText="1"/>
    </xf>
    <xf numFmtId="0" fontId="20" fillId="34" borderId="10" xfId="42" applyNumberFormat="1" applyFont="1" applyFill="1" applyBorder="1" applyAlignment="1">
      <alignment horizontal="center" vertical="center" wrapText="1"/>
    </xf>
    <xf numFmtId="176" fontId="19" fillId="34" borderId="10" xfId="0" applyNumberFormat="1" applyFont="1" applyFill="1" applyBorder="1" applyAlignment="1">
      <alignment horizontal="center" vertical="center"/>
    </xf>
    <xf numFmtId="177" fontId="20" fillId="34" borderId="10" xfId="42" applyNumberFormat="1" applyFont="1" applyFill="1" applyBorder="1" applyAlignment="1">
      <alignment horizontal="center" vertical="center" wrapText="1"/>
    </xf>
    <xf numFmtId="0" fontId="20" fillId="35" borderId="10" xfId="42" applyFont="1" applyFill="1" applyBorder="1" applyAlignment="1">
      <alignment horizontal="center" vertical="center" wrapText="1"/>
    </xf>
    <xf numFmtId="0" fontId="20" fillId="35" borderId="10" xfId="42" applyNumberFormat="1" applyFont="1" applyFill="1" applyBorder="1" applyAlignment="1">
      <alignment horizontal="center" vertical="center" wrapText="1"/>
    </xf>
    <xf numFmtId="176" fontId="19" fillId="35" borderId="10" xfId="0" applyNumberFormat="1" applyFont="1" applyFill="1" applyBorder="1" applyAlignment="1">
      <alignment horizontal="center" vertical="center"/>
    </xf>
    <xf numFmtId="177" fontId="20" fillId="35" borderId="10" xfId="42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33" borderId="10" xfId="0" applyNumberForma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36" borderId="10" xfId="42" applyFont="1" applyFill="1" applyBorder="1" applyAlignment="1">
      <alignment horizontal="center" vertical="center" wrapText="1"/>
    </xf>
    <xf numFmtId="0" fontId="20" fillId="36" borderId="10" xfId="42" applyNumberFormat="1" applyFont="1" applyFill="1" applyBorder="1" applyAlignment="1">
      <alignment horizontal="center" vertical="center" wrapText="1"/>
    </xf>
    <xf numFmtId="176" fontId="19" fillId="36" borderId="10" xfId="0" applyNumberFormat="1" applyFont="1" applyFill="1" applyBorder="1" applyAlignment="1">
      <alignment horizontal="center" vertical="center"/>
    </xf>
    <xf numFmtId="177" fontId="20" fillId="36" borderId="10" xfId="42" applyNumberFormat="1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/>
    </xf>
    <xf numFmtId="177" fontId="0" fillId="36" borderId="10" xfId="0" applyNumberFormat="1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/>
    </xf>
    <xf numFmtId="0" fontId="20" fillId="37" borderId="10" xfId="42" applyFont="1" applyFill="1" applyBorder="1" applyAlignment="1">
      <alignment horizontal="center" vertical="center" wrapText="1"/>
    </xf>
    <xf numFmtId="0" fontId="20" fillId="37" borderId="10" xfId="42" applyNumberFormat="1" applyFont="1" applyFill="1" applyBorder="1" applyAlignment="1">
      <alignment horizontal="center" vertical="center" wrapText="1"/>
    </xf>
    <xf numFmtId="176" fontId="19" fillId="37" borderId="10" xfId="0" applyNumberFormat="1" applyFont="1" applyFill="1" applyBorder="1" applyAlignment="1">
      <alignment horizontal="center" vertical="center"/>
    </xf>
    <xf numFmtId="177" fontId="0" fillId="37" borderId="10" xfId="0" applyNumberFormat="1" applyFill="1" applyBorder="1" applyAlignment="1">
      <alignment horizontal="center" vertical="center"/>
    </xf>
    <xf numFmtId="177" fontId="22" fillId="33" borderId="10" xfId="0" applyNumberFormat="1" applyFont="1" applyFill="1" applyBorder="1" applyAlignment="1">
      <alignment horizontal="center" vertical="center"/>
    </xf>
    <xf numFmtId="177" fontId="22" fillId="0" borderId="10" xfId="0" applyNumberFormat="1" applyFont="1" applyBorder="1" applyAlignment="1">
      <alignment horizontal="center" vertical="center"/>
    </xf>
    <xf numFmtId="177" fontId="22" fillId="36" borderId="10" xfId="0" applyNumberFormat="1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177" fontId="22" fillId="37" borderId="10" xfId="0" applyNumberFormat="1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L29" sqref="L29"/>
    </sheetView>
  </sheetViews>
  <sheetFormatPr defaultRowHeight="13.5"/>
  <cols>
    <col min="1" max="3" width="9.75" style="9" bestFit="1" customWidth="1"/>
    <col min="4" max="4" width="10.5" style="9" bestFit="1" customWidth="1"/>
    <col min="5" max="5" width="9.75" style="9" bestFit="1" customWidth="1"/>
    <col min="6" max="6" width="11.75" style="9" bestFit="1" customWidth="1"/>
    <col min="7" max="7" width="9.75" style="9" bestFit="1" customWidth="1"/>
    <col min="8" max="8" width="9.75" style="10" bestFit="1" customWidth="1"/>
    <col min="9" max="9" width="16.125" style="9" bestFit="1" customWidth="1"/>
    <col min="10" max="10" width="15.875" style="9" bestFit="1" customWidth="1"/>
    <col min="11" max="16384" width="9" style="9"/>
  </cols>
  <sheetData>
    <row r="1" spans="1:10">
      <c r="A1" s="4" t="s">
        <v>172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173</v>
      </c>
      <c r="H1" s="5" t="s">
        <v>174</v>
      </c>
      <c r="I1" s="4" t="s">
        <v>5</v>
      </c>
      <c r="J1" s="4" t="s">
        <v>175</v>
      </c>
    </row>
    <row r="2" spans="1:10" ht="14.25">
      <c r="A2" s="29">
        <v>1</v>
      </c>
      <c r="B2" s="29" t="s">
        <v>6</v>
      </c>
      <c r="C2" s="29" t="s">
        <v>7</v>
      </c>
      <c r="D2" s="29" t="s">
        <v>8</v>
      </c>
      <c r="E2" s="29" t="s">
        <v>9</v>
      </c>
      <c r="F2" s="30">
        <v>91.16</v>
      </c>
      <c r="G2" s="31">
        <v>7</v>
      </c>
      <c r="H2" s="32">
        <f t="shared" ref="H2:H33" si="0">SUM(F2,G2)</f>
        <v>98.16</v>
      </c>
      <c r="I2" s="29" t="s">
        <v>11</v>
      </c>
      <c r="J2" s="29" t="s">
        <v>176</v>
      </c>
    </row>
    <row r="3" spans="1:10" ht="14.25">
      <c r="A3" s="29">
        <v>2</v>
      </c>
      <c r="B3" s="29" t="s">
        <v>27</v>
      </c>
      <c r="C3" s="29" t="s">
        <v>7</v>
      </c>
      <c r="D3" s="29" t="s">
        <v>28</v>
      </c>
      <c r="E3" s="29" t="s">
        <v>29</v>
      </c>
      <c r="F3" s="30">
        <v>88.59</v>
      </c>
      <c r="G3" s="31">
        <v>7</v>
      </c>
      <c r="H3" s="32">
        <f t="shared" si="0"/>
        <v>95.59</v>
      </c>
      <c r="I3" s="29" t="s">
        <v>11</v>
      </c>
      <c r="J3" s="29" t="s">
        <v>177</v>
      </c>
    </row>
    <row r="4" spans="1:10" ht="14.25">
      <c r="A4" s="14">
        <v>3</v>
      </c>
      <c r="B4" s="14" t="s">
        <v>12</v>
      </c>
      <c r="C4" s="14" t="s">
        <v>7</v>
      </c>
      <c r="D4" s="14" t="s">
        <v>13</v>
      </c>
      <c r="E4" s="14" t="s">
        <v>14</v>
      </c>
      <c r="F4" s="15">
        <v>90.63</v>
      </c>
      <c r="G4" s="16">
        <v>4.2</v>
      </c>
      <c r="H4" s="17">
        <f t="shared" si="0"/>
        <v>94.83</v>
      </c>
      <c r="I4" s="14" t="s">
        <v>11</v>
      </c>
      <c r="J4" s="14" t="s">
        <v>178</v>
      </c>
    </row>
    <row r="5" spans="1:10" ht="14.25">
      <c r="A5" s="14">
        <v>4</v>
      </c>
      <c r="B5" s="14" t="s">
        <v>20</v>
      </c>
      <c r="C5" s="14" t="s">
        <v>17</v>
      </c>
      <c r="D5" s="14" t="s">
        <v>21</v>
      </c>
      <c r="E5" s="14" t="s">
        <v>22</v>
      </c>
      <c r="F5" s="15">
        <v>89.92</v>
      </c>
      <c r="G5" s="16">
        <v>4.7</v>
      </c>
      <c r="H5" s="17">
        <f t="shared" si="0"/>
        <v>94.62</v>
      </c>
      <c r="I5" s="14" t="s">
        <v>11</v>
      </c>
      <c r="J5" s="14" t="s">
        <v>178</v>
      </c>
    </row>
    <row r="6" spans="1:10" ht="14.25">
      <c r="A6" s="14">
        <v>5</v>
      </c>
      <c r="B6" s="14" t="s">
        <v>47</v>
      </c>
      <c r="C6" s="14" t="s">
        <v>7</v>
      </c>
      <c r="D6" s="14" t="s">
        <v>48</v>
      </c>
      <c r="E6" s="14" t="s">
        <v>49</v>
      </c>
      <c r="F6" s="15">
        <v>87.11</v>
      </c>
      <c r="G6" s="16">
        <v>7</v>
      </c>
      <c r="H6" s="17">
        <f t="shared" si="0"/>
        <v>94.11</v>
      </c>
      <c r="I6" s="14" t="s">
        <v>11</v>
      </c>
      <c r="J6" s="14" t="s">
        <v>178</v>
      </c>
    </row>
    <row r="7" spans="1:10" ht="14.25">
      <c r="A7" s="14">
        <v>6</v>
      </c>
      <c r="B7" s="14" t="s">
        <v>30</v>
      </c>
      <c r="C7" s="14" t="s">
        <v>17</v>
      </c>
      <c r="D7" s="14" t="s">
        <v>31</v>
      </c>
      <c r="E7" s="14" t="s">
        <v>32</v>
      </c>
      <c r="F7" s="15">
        <v>88.46</v>
      </c>
      <c r="G7" s="16">
        <v>5.5</v>
      </c>
      <c r="H7" s="17">
        <f t="shared" si="0"/>
        <v>93.96</v>
      </c>
      <c r="I7" s="14" t="s">
        <v>11</v>
      </c>
      <c r="J7" s="14" t="s">
        <v>178</v>
      </c>
    </row>
    <row r="8" spans="1:10" ht="14.25">
      <c r="A8" s="14">
        <v>7</v>
      </c>
      <c r="B8" s="14" t="s">
        <v>16</v>
      </c>
      <c r="C8" s="14" t="s">
        <v>17</v>
      </c>
      <c r="D8" s="14" t="s">
        <v>18</v>
      </c>
      <c r="E8" s="14" t="s">
        <v>19</v>
      </c>
      <c r="F8" s="15">
        <v>89.97</v>
      </c>
      <c r="G8" s="16">
        <v>3.7</v>
      </c>
      <c r="H8" s="17">
        <f t="shared" si="0"/>
        <v>93.67</v>
      </c>
      <c r="I8" s="14" t="s">
        <v>11</v>
      </c>
      <c r="J8" s="14" t="s">
        <v>178</v>
      </c>
    </row>
    <row r="9" spans="1:10" ht="14.25">
      <c r="A9" s="18">
        <v>8</v>
      </c>
      <c r="B9" s="18" t="s">
        <v>41</v>
      </c>
      <c r="C9" s="18" t="s">
        <v>17</v>
      </c>
      <c r="D9" s="18" t="s">
        <v>42</v>
      </c>
      <c r="E9" s="18" t="s">
        <v>43</v>
      </c>
      <c r="F9" s="19">
        <v>87.46</v>
      </c>
      <c r="G9" s="20">
        <v>6.2</v>
      </c>
      <c r="H9" s="21">
        <f t="shared" si="0"/>
        <v>93.66</v>
      </c>
      <c r="I9" s="18" t="s">
        <v>11</v>
      </c>
      <c r="J9" s="18" t="s">
        <v>179</v>
      </c>
    </row>
    <row r="10" spans="1:10" ht="14.25">
      <c r="A10" s="18">
        <v>9</v>
      </c>
      <c r="B10" s="18" t="s">
        <v>36</v>
      </c>
      <c r="C10" s="18" t="s">
        <v>7</v>
      </c>
      <c r="D10" s="18" t="s">
        <v>37</v>
      </c>
      <c r="E10" s="18" t="s">
        <v>25</v>
      </c>
      <c r="F10" s="19">
        <v>87.83</v>
      </c>
      <c r="G10" s="20">
        <v>5.8</v>
      </c>
      <c r="H10" s="21">
        <f t="shared" si="0"/>
        <v>93.63</v>
      </c>
      <c r="I10" s="18" t="s">
        <v>11</v>
      </c>
      <c r="J10" s="18" t="s">
        <v>179</v>
      </c>
    </row>
    <row r="11" spans="1:10" ht="14.25">
      <c r="A11" s="18">
        <v>10</v>
      </c>
      <c r="B11" s="18" t="s">
        <v>23</v>
      </c>
      <c r="C11" s="18" t="s">
        <v>17</v>
      </c>
      <c r="D11" s="18" t="s">
        <v>24</v>
      </c>
      <c r="E11" s="18" t="s">
        <v>25</v>
      </c>
      <c r="F11" s="19">
        <v>89.62</v>
      </c>
      <c r="G11" s="20">
        <v>3.9</v>
      </c>
      <c r="H11" s="21">
        <f t="shared" si="0"/>
        <v>93.52000000000001</v>
      </c>
      <c r="I11" s="18" t="s">
        <v>11</v>
      </c>
      <c r="J11" s="18" t="s">
        <v>179</v>
      </c>
    </row>
    <row r="12" spans="1:10" ht="14.25">
      <c r="A12" s="18">
        <v>11</v>
      </c>
      <c r="B12" s="18" t="s">
        <v>53</v>
      </c>
      <c r="C12" s="18" t="s">
        <v>7</v>
      </c>
      <c r="D12" s="18" t="s">
        <v>54</v>
      </c>
      <c r="E12" s="18" t="s">
        <v>55</v>
      </c>
      <c r="F12" s="19">
        <v>86.39</v>
      </c>
      <c r="G12" s="20">
        <v>7</v>
      </c>
      <c r="H12" s="21">
        <f t="shared" si="0"/>
        <v>93.39</v>
      </c>
      <c r="I12" s="18" t="s">
        <v>11</v>
      </c>
      <c r="J12" s="18" t="s">
        <v>179</v>
      </c>
    </row>
    <row r="13" spans="1:10" ht="14.25">
      <c r="A13" s="18">
        <v>12</v>
      </c>
      <c r="B13" s="18" t="s">
        <v>33</v>
      </c>
      <c r="C13" s="18" t="s">
        <v>7</v>
      </c>
      <c r="D13" s="18" t="s">
        <v>34</v>
      </c>
      <c r="E13" s="18" t="s">
        <v>35</v>
      </c>
      <c r="F13" s="19">
        <v>88.13</v>
      </c>
      <c r="G13" s="20">
        <v>5</v>
      </c>
      <c r="H13" s="21">
        <f t="shared" si="0"/>
        <v>93.13</v>
      </c>
      <c r="I13" s="18" t="s">
        <v>11</v>
      </c>
      <c r="J13" s="18" t="s">
        <v>179</v>
      </c>
    </row>
    <row r="14" spans="1:10" ht="14.25">
      <c r="A14" s="18">
        <v>13</v>
      </c>
      <c r="B14" s="18" t="s">
        <v>62</v>
      </c>
      <c r="C14" s="18" t="s">
        <v>7</v>
      </c>
      <c r="D14" s="18" t="s">
        <v>63</v>
      </c>
      <c r="E14" s="18" t="s">
        <v>26</v>
      </c>
      <c r="F14" s="19">
        <v>85.76</v>
      </c>
      <c r="G14" s="20">
        <v>7</v>
      </c>
      <c r="H14" s="21">
        <f t="shared" si="0"/>
        <v>92.76</v>
      </c>
      <c r="I14" s="18" t="s">
        <v>11</v>
      </c>
      <c r="J14" s="18" t="s">
        <v>179</v>
      </c>
    </row>
    <row r="15" spans="1:10" ht="14.25">
      <c r="A15" s="18">
        <v>14</v>
      </c>
      <c r="B15" s="18" t="s">
        <v>97</v>
      </c>
      <c r="C15" s="18" t="s">
        <v>7</v>
      </c>
      <c r="D15" s="18" t="s">
        <v>98</v>
      </c>
      <c r="E15" s="18" t="s">
        <v>99</v>
      </c>
      <c r="F15" s="19">
        <v>83.64</v>
      </c>
      <c r="G15" s="20">
        <v>6.6</v>
      </c>
      <c r="H15" s="21">
        <f t="shared" si="0"/>
        <v>90.24</v>
      </c>
      <c r="I15" s="18" t="s">
        <v>11</v>
      </c>
      <c r="J15" s="18" t="s">
        <v>179</v>
      </c>
    </row>
    <row r="16" spans="1:10" ht="14.25">
      <c r="A16" s="18">
        <v>15</v>
      </c>
      <c r="B16" s="18" t="s">
        <v>64</v>
      </c>
      <c r="C16" s="18" t="s">
        <v>7</v>
      </c>
      <c r="D16" s="18" t="s">
        <v>65</v>
      </c>
      <c r="E16" s="18" t="s">
        <v>22</v>
      </c>
      <c r="F16" s="19">
        <v>85.49</v>
      </c>
      <c r="G16" s="20">
        <v>3.8</v>
      </c>
      <c r="H16" s="21">
        <f t="shared" si="0"/>
        <v>89.289999999999992</v>
      </c>
      <c r="I16" s="18" t="s">
        <v>11</v>
      </c>
      <c r="J16" s="18" t="s">
        <v>179</v>
      </c>
    </row>
    <row r="17" spans="1:10" ht="14.25">
      <c r="A17" s="18">
        <v>16</v>
      </c>
      <c r="B17" s="18" t="s">
        <v>83</v>
      </c>
      <c r="C17" s="18" t="s">
        <v>17</v>
      </c>
      <c r="D17" s="18" t="s">
        <v>84</v>
      </c>
      <c r="E17" s="18" t="s">
        <v>85</v>
      </c>
      <c r="F17" s="19">
        <v>84.68</v>
      </c>
      <c r="G17" s="20">
        <v>4.5999999999999996</v>
      </c>
      <c r="H17" s="21">
        <f t="shared" si="0"/>
        <v>89.28</v>
      </c>
      <c r="I17" s="18" t="s">
        <v>11</v>
      </c>
      <c r="J17" s="18" t="s">
        <v>179</v>
      </c>
    </row>
    <row r="18" spans="1:10" ht="14.25">
      <c r="A18" s="6">
        <v>17</v>
      </c>
      <c r="B18" s="6" t="s">
        <v>50</v>
      </c>
      <c r="C18" s="6" t="s">
        <v>17</v>
      </c>
      <c r="D18" s="6" t="s">
        <v>51</v>
      </c>
      <c r="E18" s="6" t="s">
        <v>52</v>
      </c>
      <c r="F18" s="7">
        <v>86.6</v>
      </c>
      <c r="G18" s="1">
        <v>2.6</v>
      </c>
      <c r="H18" s="8">
        <f t="shared" si="0"/>
        <v>89.199999999999989</v>
      </c>
      <c r="I18" s="6" t="s">
        <v>11</v>
      </c>
      <c r="J18" s="6"/>
    </row>
    <row r="19" spans="1:10" ht="14.25">
      <c r="A19" s="6">
        <v>18</v>
      </c>
      <c r="B19" s="6" t="s">
        <v>73</v>
      </c>
      <c r="C19" s="6" t="s">
        <v>17</v>
      </c>
      <c r="D19" s="6" t="s">
        <v>74</v>
      </c>
      <c r="E19" s="6" t="s">
        <v>10</v>
      </c>
      <c r="F19" s="7">
        <v>85.07</v>
      </c>
      <c r="G19" s="1">
        <v>4</v>
      </c>
      <c r="H19" s="8">
        <f t="shared" si="0"/>
        <v>89.07</v>
      </c>
      <c r="I19" s="6" t="s">
        <v>11</v>
      </c>
      <c r="J19" s="6"/>
    </row>
    <row r="20" spans="1:10" ht="14.25">
      <c r="A20" s="6">
        <v>19</v>
      </c>
      <c r="B20" s="6" t="s">
        <v>89</v>
      </c>
      <c r="C20" s="6" t="s">
        <v>17</v>
      </c>
      <c r="D20" s="6" t="s">
        <v>90</v>
      </c>
      <c r="E20" s="6" t="s">
        <v>15</v>
      </c>
      <c r="F20" s="7">
        <v>84.37</v>
      </c>
      <c r="G20" s="1">
        <v>4.4000000000000004</v>
      </c>
      <c r="H20" s="8">
        <f t="shared" si="0"/>
        <v>88.77000000000001</v>
      </c>
      <c r="I20" s="6" t="s">
        <v>11</v>
      </c>
      <c r="J20" s="6"/>
    </row>
    <row r="21" spans="1:10" ht="14.25">
      <c r="A21" s="6">
        <v>20</v>
      </c>
      <c r="B21" s="6" t="s">
        <v>67</v>
      </c>
      <c r="C21" s="6" t="s">
        <v>7</v>
      </c>
      <c r="D21" s="6" t="s">
        <v>68</v>
      </c>
      <c r="E21" s="6" t="s">
        <v>69</v>
      </c>
      <c r="F21" s="7">
        <v>85.47</v>
      </c>
      <c r="G21" s="1">
        <v>3.3</v>
      </c>
      <c r="H21" s="8">
        <f t="shared" si="0"/>
        <v>88.77</v>
      </c>
      <c r="I21" s="6" t="s">
        <v>11</v>
      </c>
      <c r="J21" s="6"/>
    </row>
    <row r="22" spans="1:10" ht="14.25">
      <c r="A22" s="6">
        <v>21</v>
      </c>
      <c r="B22" s="6" t="s">
        <v>38</v>
      </c>
      <c r="C22" s="6" t="s">
        <v>7</v>
      </c>
      <c r="D22" s="6" t="s">
        <v>39</v>
      </c>
      <c r="E22" s="6" t="s">
        <v>40</v>
      </c>
      <c r="F22" s="7">
        <v>87.61</v>
      </c>
      <c r="G22" s="1">
        <v>1.1000000000000001</v>
      </c>
      <c r="H22" s="8">
        <f t="shared" si="0"/>
        <v>88.71</v>
      </c>
      <c r="I22" s="6" t="s">
        <v>11</v>
      </c>
      <c r="J22" s="6"/>
    </row>
    <row r="23" spans="1:10" ht="14.25">
      <c r="A23" s="6">
        <v>22</v>
      </c>
      <c r="B23" s="6" t="s">
        <v>80</v>
      </c>
      <c r="C23" s="6" t="s">
        <v>7</v>
      </c>
      <c r="D23" s="6" t="s">
        <v>81</v>
      </c>
      <c r="E23" s="6" t="s">
        <v>82</v>
      </c>
      <c r="F23" s="7">
        <v>84.8</v>
      </c>
      <c r="G23" s="1">
        <v>3.6</v>
      </c>
      <c r="H23" s="8">
        <f t="shared" si="0"/>
        <v>88.399999999999991</v>
      </c>
      <c r="I23" s="6" t="s">
        <v>11</v>
      </c>
      <c r="J23" s="6"/>
    </row>
    <row r="24" spans="1:10" ht="14.25">
      <c r="A24" s="6">
        <v>23</v>
      </c>
      <c r="B24" s="6" t="s">
        <v>56</v>
      </c>
      <c r="C24" s="6" t="s">
        <v>17</v>
      </c>
      <c r="D24" s="6" t="s">
        <v>57</v>
      </c>
      <c r="E24" s="6" t="s">
        <v>58</v>
      </c>
      <c r="F24" s="7">
        <v>86.09</v>
      </c>
      <c r="G24" s="1">
        <v>2.2000000000000002</v>
      </c>
      <c r="H24" s="8">
        <f t="shared" si="0"/>
        <v>88.29</v>
      </c>
      <c r="I24" s="6" t="s">
        <v>11</v>
      </c>
      <c r="J24" s="6"/>
    </row>
    <row r="25" spans="1:10" ht="14.25">
      <c r="A25" s="6">
        <v>24</v>
      </c>
      <c r="B25" s="6" t="s">
        <v>44</v>
      </c>
      <c r="C25" s="6" t="s">
        <v>17</v>
      </c>
      <c r="D25" s="6" t="s">
        <v>45</v>
      </c>
      <c r="E25" s="6" t="s">
        <v>46</v>
      </c>
      <c r="F25" s="7">
        <v>87.35</v>
      </c>
      <c r="G25" s="1">
        <v>0.3</v>
      </c>
      <c r="H25" s="8">
        <f t="shared" si="0"/>
        <v>87.649999999999991</v>
      </c>
      <c r="I25" s="6" t="s">
        <v>11</v>
      </c>
      <c r="J25" s="6"/>
    </row>
    <row r="26" spans="1:10" ht="14.25">
      <c r="A26" s="6">
        <v>25</v>
      </c>
      <c r="B26" s="6" t="s">
        <v>109</v>
      </c>
      <c r="C26" s="6" t="s">
        <v>17</v>
      </c>
      <c r="D26" s="6" t="s">
        <v>110</v>
      </c>
      <c r="E26" s="6" t="s">
        <v>111</v>
      </c>
      <c r="F26" s="7">
        <v>82.14</v>
      </c>
      <c r="G26" s="1">
        <v>5.3</v>
      </c>
      <c r="H26" s="8">
        <f t="shared" si="0"/>
        <v>87.44</v>
      </c>
      <c r="I26" s="6" t="s">
        <v>11</v>
      </c>
      <c r="J26" s="6"/>
    </row>
    <row r="27" spans="1:10" ht="14.25">
      <c r="A27" s="6">
        <v>26</v>
      </c>
      <c r="B27" s="6" t="s">
        <v>78</v>
      </c>
      <c r="C27" s="6" t="s">
        <v>17</v>
      </c>
      <c r="D27" s="6" t="s">
        <v>79</v>
      </c>
      <c r="E27" s="6" t="s">
        <v>52</v>
      </c>
      <c r="F27" s="7">
        <v>84.93</v>
      </c>
      <c r="G27" s="1">
        <v>2</v>
      </c>
      <c r="H27" s="8">
        <f t="shared" si="0"/>
        <v>86.93</v>
      </c>
      <c r="I27" s="6" t="s">
        <v>11</v>
      </c>
      <c r="J27" s="6"/>
    </row>
    <row r="28" spans="1:10" ht="14.25">
      <c r="A28" s="6">
        <v>27</v>
      </c>
      <c r="B28" s="6" t="s">
        <v>59</v>
      </c>
      <c r="C28" s="6" t="s">
        <v>7</v>
      </c>
      <c r="D28" s="6" t="s">
        <v>60</v>
      </c>
      <c r="E28" s="6" t="s">
        <v>61</v>
      </c>
      <c r="F28" s="7">
        <v>85.82</v>
      </c>
      <c r="G28" s="1">
        <v>1.1000000000000001</v>
      </c>
      <c r="H28" s="8">
        <f t="shared" si="0"/>
        <v>86.919999999999987</v>
      </c>
      <c r="I28" s="6" t="s">
        <v>11</v>
      </c>
      <c r="J28" s="6"/>
    </row>
    <row r="29" spans="1:10" ht="14.25">
      <c r="A29" s="6">
        <v>28</v>
      </c>
      <c r="B29" s="6" t="s">
        <v>75</v>
      </c>
      <c r="C29" s="6" t="s">
        <v>17</v>
      </c>
      <c r="D29" s="6" t="s">
        <v>76</v>
      </c>
      <c r="E29" s="6" t="s">
        <v>77</v>
      </c>
      <c r="F29" s="7">
        <v>85.04</v>
      </c>
      <c r="G29" s="1">
        <v>1.5</v>
      </c>
      <c r="H29" s="8">
        <f t="shared" si="0"/>
        <v>86.54</v>
      </c>
      <c r="I29" s="6" t="s">
        <v>11</v>
      </c>
      <c r="J29" s="6"/>
    </row>
    <row r="30" spans="1:10" ht="14.25">
      <c r="A30" s="6">
        <v>29</v>
      </c>
      <c r="B30" s="6" t="s">
        <v>70</v>
      </c>
      <c r="C30" s="6" t="s">
        <v>7</v>
      </c>
      <c r="D30" s="6" t="s">
        <v>71</v>
      </c>
      <c r="E30" s="6" t="s">
        <v>72</v>
      </c>
      <c r="F30" s="7">
        <v>85.2</v>
      </c>
      <c r="G30" s="1">
        <v>0.8</v>
      </c>
      <c r="H30" s="8">
        <f t="shared" si="0"/>
        <v>86</v>
      </c>
      <c r="I30" s="6" t="s">
        <v>11</v>
      </c>
      <c r="J30" s="6"/>
    </row>
    <row r="31" spans="1:10" ht="14.25">
      <c r="A31" s="6">
        <v>30</v>
      </c>
      <c r="B31" s="6" t="s">
        <v>86</v>
      </c>
      <c r="C31" s="6" t="s">
        <v>7</v>
      </c>
      <c r="D31" s="6" t="s">
        <v>87</v>
      </c>
      <c r="E31" s="6" t="s">
        <v>88</v>
      </c>
      <c r="F31" s="7">
        <v>84.49</v>
      </c>
      <c r="G31" s="1">
        <v>1.1000000000000001</v>
      </c>
      <c r="H31" s="8">
        <f t="shared" si="0"/>
        <v>85.589999999999989</v>
      </c>
      <c r="I31" s="6" t="s">
        <v>11</v>
      </c>
      <c r="J31" s="6"/>
    </row>
    <row r="32" spans="1:10" ht="14.25">
      <c r="A32" s="6">
        <v>31</v>
      </c>
      <c r="B32" s="6" t="s">
        <v>91</v>
      </c>
      <c r="C32" s="6" t="s">
        <v>17</v>
      </c>
      <c r="D32" s="6" t="s">
        <v>92</v>
      </c>
      <c r="E32" s="6" t="s">
        <v>93</v>
      </c>
      <c r="F32" s="7">
        <v>84.11</v>
      </c>
      <c r="G32" s="1">
        <v>0.9</v>
      </c>
      <c r="H32" s="8">
        <f t="shared" si="0"/>
        <v>85.01</v>
      </c>
      <c r="I32" s="6" t="s">
        <v>11</v>
      </c>
      <c r="J32" s="6"/>
    </row>
    <row r="33" spans="1:10" ht="14.25">
      <c r="A33" s="6">
        <v>32</v>
      </c>
      <c r="B33" s="6" t="s">
        <v>94</v>
      </c>
      <c r="C33" s="6" t="s">
        <v>7</v>
      </c>
      <c r="D33" s="6" t="s">
        <v>95</v>
      </c>
      <c r="E33" s="6" t="s">
        <v>96</v>
      </c>
      <c r="F33" s="7">
        <v>83.88</v>
      </c>
      <c r="G33" s="1">
        <v>0.7</v>
      </c>
      <c r="H33" s="8">
        <f t="shared" si="0"/>
        <v>84.58</v>
      </c>
      <c r="I33" s="6" t="s">
        <v>11</v>
      </c>
      <c r="J33" s="6"/>
    </row>
    <row r="34" spans="1:10" ht="14.25">
      <c r="A34" s="6">
        <v>33</v>
      </c>
      <c r="B34" s="6" t="s">
        <v>120</v>
      </c>
      <c r="C34" s="6" t="s">
        <v>17</v>
      </c>
      <c r="D34" s="6" t="s">
        <v>121</v>
      </c>
      <c r="E34" s="6" t="s">
        <v>122</v>
      </c>
      <c r="F34" s="7">
        <v>80.290000000000006</v>
      </c>
      <c r="G34" s="1">
        <v>4</v>
      </c>
      <c r="H34" s="8">
        <f t="shared" ref="H34:H65" si="1">SUM(F34,G34)</f>
        <v>84.29</v>
      </c>
      <c r="I34" s="6" t="s">
        <v>11</v>
      </c>
      <c r="J34" s="6"/>
    </row>
    <row r="35" spans="1:10" ht="14.25">
      <c r="A35" s="6">
        <v>34</v>
      </c>
      <c r="B35" s="6" t="s">
        <v>114</v>
      </c>
      <c r="C35" s="6" t="s">
        <v>17</v>
      </c>
      <c r="D35" s="6" t="s">
        <v>115</v>
      </c>
      <c r="E35" s="6" t="s">
        <v>116</v>
      </c>
      <c r="F35" s="7">
        <v>81.790000000000006</v>
      </c>
      <c r="G35" s="1">
        <v>2</v>
      </c>
      <c r="H35" s="8">
        <f t="shared" si="1"/>
        <v>83.79</v>
      </c>
      <c r="I35" s="6" t="s">
        <v>11</v>
      </c>
      <c r="J35" s="6"/>
    </row>
    <row r="36" spans="1:10" ht="14.25">
      <c r="A36" s="6">
        <v>35</v>
      </c>
      <c r="B36" s="6" t="s">
        <v>144</v>
      </c>
      <c r="C36" s="6" t="s">
        <v>7</v>
      </c>
      <c r="D36" s="6" t="s">
        <v>145</v>
      </c>
      <c r="E36" s="6" t="s">
        <v>146</v>
      </c>
      <c r="F36" s="7">
        <v>76.989999999999995</v>
      </c>
      <c r="G36" s="1">
        <v>6.8</v>
      </c>
      <c r="H36" s="8">
        <f t="shared" si="1"/>
        <v>83.789999999999992</v>
      </c>
      <c r="I36" s="6" t="s">
        <v>11</v>
      </c>
      <c r="J36" s="6"/>
    </row>
    <row r="37" spans="1:10" ht="14.25">
      <c r="A37" s="6">
        <v>36</v>
      </c>
      <c r="B37" s="6" t="s">
        <v>132</v>
      </c>
      <c r="C37" s="6" t="s">
        <v>7</v>
      </c>
      <c r="D37" s="6" t="s">
        <v>133</v>
      </c>
      <c r="E37" s="6" t="s">
        <v>77</v>
      </c>
      <c r="F37" s="7">
        <v>79.61</v>
      </c>
      <c r="G37" s="1">
        <v>3.8</v>
      </c>
      <c r="H37" s="8">
        <f t="shared" si="1"/>
        <v>83.41</v>
      </c>
      <c r="I37" s="6" t="s">
        <v>11</v>
      </c>
      <c r="J37" s="6"/>
    </row>
    <row r="38" spans="1:10" ht="14.25">
      <c r="A38" s="6">
        <v>37</v>
      </c>
      <c r="B38" s="6" t="s">
        <v>106</v>
      </c>
      <c r="C38" s="6" t="s">
        <v>7</v>
      </c>
      <c r="D38" s="6" t="s">
        <v>107</v>
      </c>
      <c r="E38" s="6" t="s">
        <v>108</v>
      </c>
      <c r="F38" s="7">
        <v>82.23</v>
      </c>
      <c r="G38" s="1">
        <v>0.9</v>
      </c>
      <c r="H38" s="8">
        <f t="shared" si="1"/>
        <v>83.13000000000001</v>
      </c>
      <c r="I38" s="6" t="s">
        <v>11</v>
      </c>
      <c r="J38" s="6"/>
    </row>
    <row r="39" spans="1:10" ht="14.25">
      <c r="A39" s="6">
        <v>38</v>
      </c>
      <c r="B39" s="6" t="s">
        <v>129</v>
      </c>
      <c r="C39" s="6" t="s">
        <v>17</v>
      </c>
      <c r="D39" s="6" t="s">
        <v>130</v>
      </c>
      <c r="E39" s="6" t="s">
        <v>131</v>
      </c>
      <c r="F39" s="7">
        <v>79.7</v>
      </c>
      <c r="G39" s="1">
        <v>3.3</v>
      </c>
      <c r="H39" s="8">
        <f t="shared" si="1"/>
        <v>83</v>
      </c>
      <c r="I39" s="6" t="s">
        <v>11</v>
      </c>
      <c r="J39" s="6"/>
    </row>
    <row r="40" spans="1:10" ht="14.25">
      <c r="A40" s="6">
        <v>39</v>
      </c>
      <c r="B40" s="6" t="s">
        <v>100</v>
      </c>
      <c r="C40" s="6" t="s">
        <v>17</v>
      </c>
      <c r="D40" s="6" t="s">
        <v>101</v>
      </c>
      <c r="E40" s="6" t="s">
        <v>102</v>
      </c>
      <c r="F40" s="7">
        <v>82.42</v>
      </c>
      <c r="G40" s="1">
        <v>0</v>
      </c>
      <c r="H40" s="8">
        <f t="shared" si="1"/>
        <v>82.42</v>
      </c>
      <c r="I40" s="6" t="s">
        <v>11</v>
      </c>
      <c r="J40" s="6"/>
    </row>
    <row r="41" spans="1:10" ht="14.25">
      <c r="A41" s="6">
        <v>40</v>
      </c>
      <c r="B41" s="6" t="s">
        <v>103</v>
      </c>
      <c r="C41" s="6" t="s">
        <v>17</v>
      </c>
      <c r="D41" s="6" t="s">
        <v>104</v>
      </c>
      <c r="E41" s="6" t="s">
        <v>105</v>
      </c>
      <c r="F41" s="7">
        <v>82.41</v>
      </c>
      <c r="G41" s="1">
        <v>0</v>
      </c>
      <c r="H41" s="8">
        <f t="shared" si="1"/>
        <v>82.41</v>
      </c>
      <c r="I41" s="6" t="s">
        <v>11</v>
      </c>
      <c r="J41" s="6"/>
    </row>
    <row r="42" spans="1:10" ht="14.25">
      <c r="A42" s="6">
        <v>41</v>
      </c>
      <c r="B42" s="6" t="s">
        <v>112</v>
      </c>
      <c r="C42" s="6" t="s">
        <v>17</v>
      </c>
      <c r="D42" s="6" t="s">
        <v>113</v>
      </c>
      <c r="E42" s="6" t="s">
        <v>19</v>
      </c>
      <c r="F42" s="7">
        <v>82.09</v>
      </c>
      <c r="G42" s="1">
        <v>0</v>
      </c>
      <c r="H42" s="8">
        <f t="shared" si="1"/>
        <v>82.09</v>
      </c>
      <c r="I42" s="6" t="s">
        <v>11</v>
      </c>
      <c r="J42" s="6"/>
    </row>
    <row r="43" spans="1:10" ht="14.25">
      <c r="A43" s="6">
        <v>42</v>
      </c>
      <c r="B43" s="6" t="s">
        <v>139</v>
      </c>
      <c r="C43" s="6" t="s">
        <v>7</v>
      </c>
      <c r="D43" s="6" t="s">
        <v>140</v>
      </c>
      <c r="E43" s="6" t="s">
        <v>32</v>
      </c>
      <c r="F43" s="7">
        <v>78.260000000000005</v>
      </c>
      <c r="G43" s="1">
        <v>3.8</v>
      </c>
      <c r="H43" s="8">
        <f t="shared" si="1"/>
        <v>82.06</v>
      </c>
      <c r="I43" s="6" t="s">
        <v>141</v>
      </c>
      <c r="J43" s="6"/>
    </row>
    <row r="44" spans="1:10" ht="14.25">
      <c r="A44" s="6">
        <v>43</v>
      </c>
      <c r="B44" s="6" t="s">
        <v>117</v>
      </c>
      <c r="C44" s="6" t="s">
        <v>17</v>
      </c>
      <c r="D44" s="6" t="s">
        <v>118</v>
      </c>
      <c r="E44" s="6" t="s">
        <v>119</v>
      </c>
      <c r="F44" s="7">
        <v>80.930000000000007</v>
      </c>
      <c r="G44" s="1">
        <v>1.1000000000000001</v>
      </c>
      <c r="H44" s="8">
        <f t="shared" si="1"/>
        <v>82.03</v>
      </c>
      <c r="I44" s="6" t="s">
        <v>11</v>
      </c>
      <c r="J44" s="6"/>
    </row>
    <row r="45" spans="1:10" ht="14.25">
      <c r="A45" s="6">
        <v>44</v>
      </c>
      <c r="B45" s="6" t="s">
        <v>123</v>
      </c>
      <c r="C45" s="6" t="s">
        <v>7</v>
      </c>
      <c r="D45" s="6" t="s">
        <v>124</v>
      </c>
      <c r="E45" s="6" t="s">
        <v>125</v>
      </c>
      <c r="F45" s="7">
        <v>79.790000000000006</v>
      </c>
      <c r="G45" s="1">
        <v>0.7</v>
      </c>
      <c r="H45" s="8">
        <f t="shared" si="1"/>
        <v>80.490000000000009</v>
      </c>
      <c r="I45" s="6" t="s">
        <v>11</v>
      </c>
      <c r="J45" s="6"/>
    </row>
    <row r="46" spans="1:10" ht="14.25">
      <c r="A46" s="6">
        <v>45</v>
      </c>
      <c r="B46" s="6" t="s">
        <v>126</v>
      </c>
      <c r="C46" s="6" t="s">
        <v>7</v>
      </c>
      <c r="D46" s="6" t="s">
        <v>127</v>
      </c>
      <c r="E46" s="6" t="s">
        <v>128</v>
      </c>
      <c r="F46" s="7">
        <v>79.78</v>
      </c>
      <c r="G46" s="3">
        <v>0.7</v>
      </c>
      <c r="H46" s="8">
        <f t="shared" si="1"/>
        <v>80.48</v>
      </c>
      <c r="I46" s="6" t="s">
        <v>11</v>
      </c>
      <c r="J46" s="6"/>
    </row>
    <row r="47" spans="1:10" ht="14.25">
      <c r="A47" s="6">
        <v>46</v>
      </c>
      <c r="B47" s="6" t="s">
        <v>134</v>
      </c>
      <c r="C47" s="6" t="s">
        <v>7</v>
      </c>
      <c r="D47" s="6" t="s">
        <v>135</v>
      </c>
      <c r="E47" s="6" t="s">
        <v>111</v>
      </c>
      <c r="F47" s="7">
        <v>79.28</v>
      </c>
      <c r="G47" s="1">
        <v>0.9</v>
      </c>
      <c r="H47" s="8">
        <f t="shared" si="1"/>
        <v>80.180000000000007</v>
      </c>
      <c r="I47" s="6" t="s">
        <v>11</v>
      </c>
      <c r="J47" s="6"/>
    </row>
    <row r="48" spans="1:10" ht="14.25">
      <c r="A48" s="6">
        <v>47</v>
      </c>
      <c r="B48" s="6" t="s">
        <v>136</v>
      </c>
      <c r="C48" s="6" t="s">
        <v>17</v>
      </c>
      <c r="D48" s="6" t="s">
        <v>137</v>
      </c>
      <c r="E48" s="6" t="s">
        <v>138</v>
      </c>
      <c r="F48" s="7">
        <v>78.33</v>
      </c>
      <c r="G48" s="1">
        <v>0.1</v>
      </c>
      <c r="H48" s="8">
        <f t="shared" si="1"/>
        <v>78.429999999999993</v>
      </c>
      <c r="I48" s="6" t="s">
        <v>11</v>
      </c>
      <c r="J48" s="6"/>
    </row>
    <row r="49" spans="1:10" ht="14.25">
      <c r="A49" s="6">
        <v>48</v>
      </c>
      <c r="B49" s="6" t="s">
        <v>155</v>
      </c>
      <c r="C49" s="6" t="s">
        <v>7</v>
      </c>
      <c r="D49" s="6" t="s">
        <v>156</v>
      </c>
      <c r="E49" s="6" t="s">
        <v>157</v>
      </c>
      <c r="F49" s="7">
        <v>74.489999999999995</v>
      </c>
      <c r="G49" s="1">
        <v>3.6</v>
      </c>
      <c r="H49" s="8">
        <f t="shared" si="1"/>
        <v>78.089999999999989</v>
      </c>
      <c r="I49" s="6" t="s">
        <v>141</v>
      </c>
      <c r="J49" s="6"/>
    </row>
    <row r="50" spans="1:10" ht="14.25">
      <c r="A50" s="6">
        <v>49</v>
      </c>
      <c r="B50" s="6" t="s">
        <v>142</v>
      </c>
      <c r="C50" s="6" t="s">
        <v>17</v>
      </c>
      <c r="D50" s="6" t="s">
        <v>143</v>
      </c>
      <c r="E50" s="6" t="s">
        <v>66</v>
      </c>
      <c r="F50" s="7">
        <v>77.709999999999994</v>
      </c>
      <c r="G50" s="1">
        <v>0</v>
      </c>
      <c r="H50" s="8">
        <f t="shared" si="1"/>
        <v>77.709999999999994</v>
      </c>
      <c r="I50" s="6" t="s">
        <v>11</v>
      </c>
      <c r="J50" s="6"/>
    </row>
    <row r="51" spans="1:10" ht="14.25">
      <c r="A51" s="6">
        <v>50</v>
      </c>
      <c r="B51" s="6" t="s">
        <v>147</v>
      </c>
      <c r="C51" s="6" t="s">
        <v>17</v>
      </c>
      <c r="D51" s="6" t="s">
        <v>148</v>
      </c>
      <c r="E51" s="6" t="s">
        <v>69</v>
      </c>
      <c r="F51" s="7">
        <v>76.78</v>
      </c>
      <c r="G51" s="1">
        <v>0.2</v>
      </c>
      <c r="H51" s="8">
        <f t="shared" si="1"/>
        <v>76.98</v>
      </c>
      <c r="I51" s="6" t="s">
        <v>11</v>
      </c>
      <c r="J51" s="6"/>
    </row>
    <row r="52" spans="1:10" ht="14.25">
      <c r="A52" s="6">
        <v>51</v>
      </c>
      <c r="B52" s="6" t="s">
        <v>149</v>
      </c>
      <c r="C52" s="6" t="s">
        <v>17</v>
      </c>
      <c r="D52" s="6" t="s">
        <v>150</v>
      </c>
      <c r="E52" s="6" t="s">
        <v>151</v>
      </c>
      <c r="F52" s="7">
        <v>75.02</v>
      </c>
      <c r="G52" s="1">
        <v>0</v>
      </c>
      <c r="H52" s="8">
        <f t="shared" si="1"/>
        <v>75.02</v>
      </c>
      <c r="I52" s="6" t="s">
        <v>141</v>
      </c>
      <c r="J52" s="6"/>
    </row>
    <row r="53" spans="1:10" ht="14.25">
      <c r="A53" s="6">
        <v>52</v>
      </c>
      <c r="B53" s="6" t="s">
        <v>153</v>
      </c>
      <c r="C53" s="6" t="s">
        <v>17</v>
      </c>
      <c r="D53" s="6" t="s">
        <v>154</v>
      </c>
      <c r="E53" s="6" t="s">
        <v>152</v>
      </c>
      <c r="F53" s="7">
        <v>74.56</v>
      </c>
      <c r="G53" s="1">
        <v>0</v>
      </c>
      <c r="H53" s="8">
        <f t="shared" si="1"/>
        <v>74.56</v>
      </c>
      <c r="I53" s="6" t="s">
        <v>11</v>
      </c>
      <c r="J53" s="6"/>
    </row>
    <row r="54" spans="1:10" ht="14.25">
      <c r="A54" s="6">
        <v>53</v>
      </c>
      <c r="B54" s="6" t="s">
        <v>162</v>
      </c>
      <c r="C54" s="6" t="s">
        <v>7</v>
      </c>
      <c r="D54" s="6" t="s">
        <v>163</v>
      </c>
      <c r="E54" s="6" t="s">
        <v>164</v>
      </c>
      <c r="F54" s="7">
        <v>71.989999999999995</v>
      </c>
      <c r="G54" s="1">
        <v>2.1</v>
      </c>
      <c r="H54" s="8">
        <f t="shared" si="1"/>
        <v>74.089999999999989</v>
      </c>
      <c r="I54" s="6" t="s">
        <v>141</v>
      </c>
      <c r="J54" s="6"/>
    </row>
    <row r="55" spans="1:10" ht="14.25">
      <c r="A55" s="6">
        <v>54</v>
      </c>
      <c r="B55" s="6" t="s">
        <v>158</v>
      </c>
      <c r="C55" s="6" t="s">
        <v>17</v>
      </c>
      <c r="D55" s="6" t="s">
        <v>159</v>
      </c>
      <c r="E55" s="6" t="s">
        <v>160</v>
      </c>
      <c r="F55" s="7">
        <v>72.88</v>
      </c>
      <c r="G55" s="1">
        <v>0</v>
      </c>
      <c r="H55" s="8">
        <f t="shared" si="1"/>
        <v>72.88</v>
      </c>
      <c r="I55" s="6" t="s">
        <v>161</v>
      </c>
      <c r="J55" s="6"/>
    </row>
    <row r="56" spans="1:10" ht="14.25">
      <c r="A56" s="6">
        <v>55</v>
      </c>
      <c r="B56" s="6" t="s">
        <v>165</v>
      </c>
      <c r="C56" s="6" t="s">
        <v>17</v>
      </c>
      <c r="D56" s="6" t="s">
        <v>166</v>
      </c>
      <c r="E56" s="6" t="s">
        <v>167</v>
      </c>
      <c r="F56" s="7">
        <v>71.34</v>
      </c>
      <c r="G56" s="1">
        <v>0</v>
      </c>
      <c r="H56" s="8">
        <f t="shared" si="1"/>
        <v>71.34</v>
      </c>
      <c r="I56" s="6" t="s">
        <v>168</v>
      </c>
      <c r="J56" s="6"/>
    </row>
    <row r="57" spans="1:10" ht="14.25">
      <c r="A57" s="6">
        <v>56</v>
      </c>
      <c r="B57" s="6" t="s">
        <v>169</v>
      </c>
      <c r="C57" s="6" t="s">
        <v>17</v>
      </c>
      <c r="D57" s="6" t="s">
        <v>170</v>
      </c>
      <c r="E57" s="6" t="s">
        <v>171</v>
      </c>
      <c r="F57" s="7">
        <v>69.55</v>
      </c>
      <c r="G57" s="1">
        <v>0</v>
      </c>
      <c r="H57" s="8">
        <f t="shared" si="1"/>
        <v>69.55</v>
      </c>
      <c r="I57" s="6" t="s">
        <v>168</v>
      </c>
      <c r="J57" s="6"/>
    </row>
  </sheetData>
  <autoFilter ref="A1:J1">
    <sortState ref="A2:J57">
      <sortCondition descending="1" ref="H1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sqref="A1:J1"/>
    </sheetView>
  </sheetViews>
  <sheetFormatPr defaultRowHeight="13.5"/>
  <cols>
    <col min="1" max="2" width="9.75" style="28" bestFit="1" customWidth="1"/>
    <col min="3" max="3" width="11.25" style="28" bestFit="1" customWidth="1"/>
    <col min="4" max="4" width="10.5" style="28" bestFit="1" customWidth="1"/>
    <col min="5" max="5" width="9.75" style="28" bestFit="1" customWidth="1"/>
    <col min="6" max="6" width="11.75" style="28" bestFit="1" customWidth="1"/>
    <col min="7" max="7" width="9.75" style="28" bestFit="1" customWidth="1"/>
    <col min="8" max="8" width="9.75" style="22" bestFit="1" customWidth="1"/>
    <col min="9" max="10" width="11.75" style="28" bestFit="1" customWidth="1"/>
    <col min="11" max="16384" width="9" style="28"/>
  </cols>
  <sheetData>
    <row r="1" spans="1:10">
      <c r="A1" s="4" t="s">
        <v>172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173</v>
      </c>
      <c r="H1" s="5" t="s">
        <v>174</v>
      </c>
      <c r="I1" s="4" t="s">
        <v>5</v>
      </c>
      <c r="J1" s="4" t="s">
        <v>175</v>
      </c>
    </row>
    <row r="2" spans="1:10" ht="14.25">
      <c r="A2" s="33">
        <v>1</v>
      </c>
      <c r="B2" s="29" t="s">
        <v>211</v>
      </c>
      <c r="C2" s="29" t="s">
        <v>181</v>
      </c>
      <c r="D2" s="29" t="s">
        <v>212</v>
      </c>
      <c r="E2" s="29" t="s">
        <v>213</v>
      </c>
      <c r="F2" s="30">
        <v>93.74</v>
      </c>
      <c r="G2" s="31">
        <v>7</v>
      </c>
      <c r="H2" s="34">
        <f t="shared" ref="H2:H33" si="0">SUM(G2,F2)</f>
        <v>100.74</v>
      </c>
      <c r="I2" s="29" t="s">
        <v>11</v>
      </c>
      <c r="J2" s="33" t="s">
        <v>176</v>
      </c>
    </row>
    <row r="3" spans="1:10" ht="14.25">
      <c r="A3" s="33">
        <v>2</v>
      </c>
      <c r="B3" s="29" t="s">
        <v>184</v>
      </c>
      <c r="C3" s="29" t="s">
        <v>181</v>
      </c>
      <c r="D3" s="29" t="s">
        <v>185</v>
      </c>
      <c r="E3" s="29" t="s">
        <v>186</v>
      </c>
      <c r="F3" s="30">
        <v>92.66</v>
      </c>
      <c r="G3" s="31">
        <v>7</v>
      </c>
      <c r="H3" s="34">
        <f t="shared" si="0"/>
        <v>99.66</v>
      </c>
      <c r="I3" s="29" t="s">
        <v>11</v>
      </c>
      <c r="J3" s="33" t="s">
        <v>350</v>
      </c>
    </row>
    <row r="4" spans="1:10" ht="14.25">
      <c r="A4" s="27">
        <v>3</v>
      </c>
      <c r="B4" s="11" t="s">
        <v>241</v>
      </c>
      <c r="C4" s="11" t="s">
        <v>188</v>
      </c>
      <c r="D4" s="11" t="s">
        <v>242</v>
      </c>
      <c r="E4" s="11" t="s">
        <v>243</v>
      </c>
      <c r="F4" s="12">
        <v>91.93</v>
      </c>
      <c r="G4" s="13">
        <v>7</v>
      </c>
      <c r="H4" s="25">
        <f t="shared" si="0"/>
        <v>98.93</v>
      </c>
      <c r="I4" s="11" t="s">
        <v>11</v>
      </c>
      <c r="J4" s="27" t="s">
        <v>178</v>
      </c>
    </row>
    <row r="5" spans="1:10" ht="14.25">
      <c r="A5" s="27">
        <v>4</v>
      </c>
      <c r="B5" s="11" t="s">
        <v>233</v>
      </c>
      <c r="C5" s="11" t="s">
        <v>188</v>
      </c>
      <c r="D5" s="11" t="s">
        <v>234</v>
      </c>
      <c r="E5" s="11" t="s">
        <v>235</v>
      </c>
      <c r="F5" s="12">
        <v>89.65</v>
      </c>
      <c r="G5" s="13">
        <v>7</v>
      </c>
      <c r="H5" s="25">
        <f t="shared" si="0"/>
        <v>96.65</v>
      </c>
      <c r="I5" s="11" t="s">
        <v>11</v>
      </c>
      <c r="J5" s="27" t="s">
        <v>178</v>
      </c>
    </row>
    <row r="6" spans="1:10" ht="14.25">
      <c r="A6" s="27">
        <v>5</v>
      </c>
      <c r="B6" s="11" t="s">
        <v>201</v>
      </c>
      <c r="C6" s="11" t="s">
        <v>188</v>
      </c>
      <c r="D6" s="11" t="s">
        <v>202</v>
      </c>
      <c r="E6" s="11" t="s">
        <v>203</v>
      </c>
      <c r="F6" s="12">
        <v>90.73</v>
      </c>
      <c r="G6" s="13">
        <v>5.0999999999999996</v>
      </c>
      <c r="H6" s="25">
        <f t="shared" si="0"/>
        <v>95.83</v>
      </c>
      <c r="I6" s="11" t="s">
        <v>11</v>
      </c>
      <c r="J6" s="27" t="s">
        <v>178</v>
      </c>
    </row>
    <row r="7" spans="1:10" ht="14.25">
      <c r="A7" s="27">
        <v>6</v>
      </c>
      <c r="B7" s="11" t="s">
        <v>237</v>
      </c>
      <c r="C7" s="11" t="s">
        <v>181</v>
      </c>
      <c r="D7" s="11" t="s">
        <v>238</v>
      </c>
      <c r="E7" s="11" t="s">
        <v>239</v>
      </c>
      <c r="F7" s="12">
        <v>88.71</v>
      </c>
      <c r="G7" s="13">
        <v>7</v>
      </c>
      <c r="H7" s="25">
        <f t="shared" si="0"/>
        <v>95.71</v>
      </c>
      <c r="I7" s="11" t="s">
        <v>11</v>
      </c>
      <c r="J7" s="27" t="s">
        <v>178</v>
      </c>
    </row>
    <row r="8" spans="1:10" ht="14.25">
      <c r="A8" s="27">
        <v>7</v>
      </c>
      <c r="B8" s="11" t="s">
        <v>197</v>
      </c>
      <c r="C8" s="11" t="s">
        <v>181</v>
      </c>
      <c r="D8" s="11" t="s">
        <v>198</v>
      </c>
      <c r="E8" s="11" t="s">
        <v>199</v>
      </c>
      <c r="F8" s="12">
        <v>89.41</v>
      </c>
      <c r="G8" s="13">
        <v>6</v>
      </c>
      <c r="H8" s="25">
        <f t="shared" si="0"/>
        <v>95.41</v>
      </c>
      <c r="I8" s="11" t="s">
        <v>11</v>
      </c>
      <c r="J8" s="27" t="s">
        <v>178</v>
      </c>
    </row>
    <row r="9" spans="1:10" ht="14.25">
      <c r="A9" s="27">
        <v>8</v>
      </c>
      <c r="B9" s="11" t="s">
        <v>280</v>
      </c>
      <c r="C9" s="11" t="s">
        <v>181</v>
      </c>
      <c r="D9" s="11" t="s">
        <v>281</v>
      </c>
      <c r="E9" s="11" t="s">
        <v>282</v>
      </c>
      <c r="F9" s="12">
        <v>88.27</v>
      </c>
      <c r="G9" s="13">
        <v>7</v>
      </c>
      <c r="H9" s="25">
        <f t="shared" si="0"/>
        <v>95.27</v>
      </c>
      <c r="I9" s="11" t="s">
        <v>11</v>
      </c>
      <c r="J9" s="27" t="s">
        <v>178</v>
      </c>
    </row>
    <row r="10" spans="1:10" ht="14.25">
      <c r="A10" s="35">
        <v>9</v>
      </c>
      <c r="B10" s="36" t="s">
        <v>180</v>
      </c>
      <c r="C10" s="36" t="s">
        <v>181</v>
      </c>
      <c r="D10" s="36" t="s">
        <v>182</v>
      </c>
      <c r="E10" s="36" t="s">
        <v>183</v>
      </c>
      <c r="F10" s="37">
        <v>87.63</v>
      </c>
      <c r="G10" s="38">
        <v>7</v>
      </c>
      <c r="H10" s="39">
        <f t="shared" si="0"/>
        <v>94.63</v>
      </c>
      <c r="I10" s="36" t="s">
        <v>11</v>
      </c>
      <c r="J10" s="35" t="s">
        <v>179</v>
      </c>
    </row>
    <row r="11" spans="1:10" ht="14.25">
      <c r="A11" s="35">
        <v>10</v>
      </c>
      <c r="B11" s="36" t="s">
        <v>225</v>
      </c>
      <c r="C11" s="36" t="s">
        <v>181</v>
      </c>
      <c r="D11" s="36" t="s">
        <v>226</v>
      </c>
      <c r="E11" s="36" t="s">
        <v>116</v>
      </c>
      <c r="F11" s="37">
        <v>87.59</v>
      </c>
      <c r="G11" s="38">
        <v>7</v>
      </c>
      <c r="H11" s="39">
        <f t="shared" si="0"/>
        <v>94.59</v>
      </c>
      <c r="I11" s="36" t="s">
        <v>11</v>
      </c>
      <c r="J11" s="35" t="s">
        <v>179</v>
      </c>
    </row>
    <row r="12" spans="1:10" ht="14.25">
      <c r="A12" s="35">
        <v>11</v>
      </c>
      <c r="B12" s="36" t="s">
        <v>270</v>
      </c>
      <c r="C12" s="36" t="s">
        <v>188</v>
      </c>
      <c r="D12" s="36" t="s">
        <v>271</v>
      </c>
      <c r="E12" s="36" t="s">
        <v>272</v>
      </c>
      <c r="F12" s="37">
        <v>86.86</v>
      </c>
      <c r="G12" s="38">
        <v>7</v>
      </c>
      <c r="H12" s="39">
        <f t="shared" si="0"/>
        <v>93.86</v>
      </c>
      <c r="I12" s="36" t="s">
        <v>11</v>
      </c>
      <c r="J12" s="35" t="s">
        <v>179</v>
      </c>
    </row>
    <row r="13" spans="1:10" ht="14.25">
      <c r="A13" s="35">
        <v>12</v>
      </c>
      <c r="B13" s="36" t="s">
        <v>208</v>
      </c>
      <c r="C13" s="36" t="s">
        <v>188</v>
      </c>
      <c r="D13" s="36" t="s">
        <v>209</v>
      </c>
      <c r="E13" s="36" t="s">
        <v>210</v>
      </c>
      <c r="F13" s="37">
        <v>92.08</v>
      </c>
      <c r="G13" s="38">
        <v>1.4</v>
      </c>
      <c r="H13" s="39">
        <f t="shared" si="0"/>
        <v>93.48</v>
      </c>
      <c r="I13" s="36" t="s">
        <v>11</v>
      </c>
      <c r="J13" s="35" t="s">
        <v>179</v>
      </c>
    </row>
    <row r="14" spans="1:10" ht="14.25">
      <c r="A14" s="35">
        <v>13</v>
      </c>
      <c r="B14" s="36" t="s">
        <v>218</v>
      </c>
      <c r="C14" s="36" t="s">
        <v>181</v>
      </c>
      <c r="D14" s="36" t="s">
        <v>219</v>
      </c>
      <c r="E14" s="36" t="s">
        <v>220</v>
      </c>
      <c r="F14" s="37">
        <v>85.76</v>
      </c>
      <c r="G14" s="38">
        <v>7</v>
      </c>
      <c r="H14" s="39">
        <f t="shared" si="0"/>
        <v>92.76</v>
      </c>
      <c r="I14" s="36" t="s">
        <v>11</v>
      </c>
      <c r="J14" s="35" t="s">
        <v>179</v>
      </c>
    </row>
    <row r="15" spans="1:10" ht="14.25">
      <c r="A15" s="35">
        <v>14</v>
      </c>
      <c r="B15" s="36" t="s">
        <v>298</v>
      </c>
      <c r="C15" s="36" t="s">
        <v>181</v>
      </c>
      <c r="D15" s="36" t="s">
        <v>299</v>
      </c>
      <c r="E15" s="36" t="s">
        <v>236</v>
      </c>
      <c r="F15" s="37">
        <v>87.14</v>
      </c>
      <c r="G15" s="38">
        <v>5.6</v>
      </c>
      <c r="H15" s="39">
        <f t="shared" si="0"/>
        <v>92.74</v>
      </c>
      <c r="I15" s="36" t="s">
        <v>11</v>
      </c>
      <c r="J15" s="35" t="s">
        <v>179</v>
      </c>
    </row>
    <row r="16" spans="1:10" ht="14.25">
      <c r="A16" s="35">
        <v>15</v>
      </c>
      <c r="B16" s="36" t="s">
        <v>187</v>
      </c>
      <c r="C16" s="36" t="s">
        <v>188</v>
      </c>
      <c r="D16" s="36" t="s">
        <v>189</v>
      </c>
      <c r="E16" s="36" t="s">
        <v>190</v>
      </c>
      <c r="F16" s="37">
        <v>85.14</v>
      </c>
      <c r="G16" s="38">
        <v>7</v>
      </c>
      <c r="H16" s="39">
        <f t="shared" si="0"/>
        <v>92.14</v>
      </c>
      <c r="I16" s="36" t="s">
        <v>11</v>
      </c>
      <c r="J16" s="35" t="s">
        <v>179</v>
      </c>
    </row>
    <row r="17" spans="1:10" ht="14.25">
      <c r="A17" s="35">
        <v>16</v>
      </c>
      <c r="B17" s="36" t="s">
        <v>248</v>
      </c>
      <c r="C17" s="36" t="s">
        <v>181</v>
      </c>
      <c r="D17" s="36" t="s">
        <v>249</v>
      </c>
      <c r="E17" s="36" t="s">
        <v>160</v>
      </c>
      <c r="F17" s="37">
        <v>84.42</v>
      </c>
      <c r="G17" s="38">
        <v>7</v>
      </c>
      <c r="H17" s="39">
        <f t="shared" si="0"/>
        <v>91.42</v>
      </c>
      <c r="I17" s="36" t="s">
        <v>11</v>
      </c>
      <c r="J17" s="35" t="s">
        <v>179</v>
      </c>
    </row>
    <row r="18" spans="1:10" ht="14.25">
      <c r="A18" s="35">
        <v>17</v>
      </c>
      <c r="B18" s="36" t="s">
        <v>268</v>
      </c>
      <c r="C18" s="36" t="s">
        <v>188</v>
      </c>
      <c r="D18" s="36" t="s">
        <v>269</v>
      </c>
      <c r="E18" s="36" t="s">
        <v>221</v>
      </c>
      <c r="F18" s="37">
        <v>89.26</v>
      </c>
      <c r="G18" s="38">
        <v>1.8</v>
      </c>
      <c r="H18" s="39">
        <f t="shared" si="0"/>
        <v>91.06</v>
      </c>
      <c r="I18" s="36" t="s">
        <v>11</v>
      </c>
      <c r="J18" s="35" t="s">
        <v>179</v>
      </c>
    </row>
    <row r="19" spans="1:10" ht="14.25">
      <c r="A19" s="23">
        <v>18</v>
      </c>
      <c r="B19" s="6" t="s">
        <v>253</v>
      </c>
      <c r="C19" s="6" t="s">
        <v>181</v>
      </c>
      <c r="D19" s="6" t="s">
        <v>254</v>
      </c>
      <c r="E19" s="6" t="s">
        <v>49</v>
      </c>
      <c r="F19" s="7">
        <v>83.97</v>
      </c>
      <c r="G19" s="1">
        <v>7</v>
      </c>
      <c r="H19" s="24">
        <f t="shared" si="0"/>
        <v>90.97</v>
      </c>
      <c r="I19" s="6" t="s">
        <v>11</v>
      </c>
      <c r="J19" s="23"/>
    </row>
    <row r="20" spans="1:10" ht="14.25">
      <c r="A20" s="23">
        <v>19</v>
      </c>
      <c r="B20" s="6" t="s">
        <v>276</v>
      </c>
      <c r="C20" s="6" t="s">
        <v>181</v>
      </c>
      <c r="D20" s="6" t="s">
        <v>277</v>
      </c>
      <c r="E20" s="6" t="s">
        <v>105</v>
      </c>
      <c r="F20" s="7">
        <v>90.07</v>
      </c>
      <c r="G20" s="1">
        <v>0</v>
      </c>
      <c r="H20" s="24">
        <f t="shared" si="0"/>
        <v>90.07</v>
      </c>
      <c r="I20" s="6" t="s">
        <v>11</v>
      </c>
      <c r="J20" s="23"/>
    </row>
    <row r="21" spans="1:10" ht="14.25">
      <c r="A21" s="23">
        <v>20</v>
      </c>
      <c r="B21" s="6" t="s">
        <v>191</v>
      </c>
      <c r="C21" s="6" t="s">
        <v>188</v>
      </c>
      <c r="D21" s="6" t="s">
        <v>192</v>
      </c>
      <c r="E21" s="6" t="s">
        <v>193</v>
      </c>
      <c r="F21" s="7">
        <v>84.56</v>
      </c>
      <c r="G21" s="1">
        <v>5.5</v>
      </c>
      <c r="H21" s="24">
        <f t="shared" si="0"/>
        <v>90.06</v>
      </c>
      <c r="I21" s="6" t="s">
        <v>11</v>
      </c>
      <c r="J21" s="23"/>
    </row>
    <row r="22" spans="1:10" ht="14.25">
      <c r="A22" s="23">
        <v>21</v>
      </c>
      <c r="B22" s="6" t="s">
        <v>265</v>
      </c>
      <c r="C22" s="6" t="s">
        <v>188</v>
      </c>
      <c r="D22" s="6" t="s">
        <v>266</v>
      </c>
      <c r="E22" s="6" t="s">
        <v>267</v>
      </c>
      <c r="F22" s="7">
        <v>86.33</v>
      </c>
      <c r="G22" s="1">
        <v>2.2000000000000002</v>
      </c>
      <c r="H22" s="24">
        <f t="shared" si="0"/>
        <v>88.53</v>
      </c>
      <c r="I22" s="6" t="s">
        <v>11</v>
      </c>
      <c r="J22" s="23"/>
    </row>
    <row r="23" spans="1:10" ht="14.25">
      <c r="A23" s="23">
        <v>22</v>
      </c>
      <c r="B23" s="6" t="s">
        <v>289</v>
      </c>
      <c r="C23" s="6" t="s">
        <v>188</v>
      </c>
      <c r="D23" s="6" t="s">
        <v>290</v>
      </c>
      <c r="E23" s="6" t="s">
        <v>29</v>
      </c>
      <c r="F23" s="7">
        <v>85.82</v>
      </c>
      <c r="G23" s="1">
        <v>1.9</v>
      </c>
      <c r="H23" s="24">
        <f t="shared" si="0"/>
        <v>87.72</v>
      </c>
      <c r="I23" s="6" t="s">
        <v>11</v>
      </c>
      <c r="J23" s="23"/>
    </row>
    <row r="24" spans="1:10" ht="14.25">
      <c r="A24" s="23">
        <v>23</v>
      </c>
      <c r="B24" s="6" t="s">
        <v>194</v>
      </c>
      <c r="C24" s="6" t="s">
        <v>188</v>
      </c>
      <c r="D24" s="6" t="s">
        <v>195</v>
      </c>
      <c r="E24" s="6" t="s">
        <v>196</v>
      </c>
      <c r="F24" s="7">
        <v>83.35</v>
      </c>
      <c r="G24" s="1">
        <v>4.3</v>
      </c>
      <c r="H24" s="24">
        <f t="shared" si="0"/>
        <v>87.649999999999991</v>
      </c>
      <c r="I24" s="6" t="s">
        <v>11</v>
      </c>
      <c r="J24" s="23"/>
    </row>
    <row r="25" spans="1:10" ht="14.25">
      <c r="A25" s="23">
        <v>24</v>
      </c>
      <c r="B25" s="6" t="s">
        <v>250</v>
      </c>
      <c r="C25" s="6" t="s">
        <v>181</v>
      </c>
      <c r="D25" s="6" t="s">
        <v>251</v>
      </c>
      <c r="E25" s="6" t="s">
        <v>252</v>
      </c>
      <c r="F25" s="7">
        <v>84.05</v>
      </c>
      <c r="G25" s="1">
        <v>3</v>
      </c>
      <c r="H25" s="24">
        <f t="shared" si="0"/>
        <v>87.05</v>
      </c>
      <c r="I25" s="6" t="s">
        <v>11</v>
      </c>
      <c r="J25" s="23"/>
    </row>
    <row r="26" spans="1:10" ht="14.25">
      <c r="A26" s="23">
        <v>25</v>
      </c>
      <c r="B26" s="6" t="s">
        <v>204</v>
      </c>
      <c r="C26" s="6" t="s">
        <v>181</v>
      </c>
      <c r="D26" s="6" t="s">
        <v>205</v>
      </c>
      <c r="E26" s="6" t="s">
        <v>206</v>
      </c>
      <c r="F26" s="7">
        <v>82.17</v>
      </c>
      <c r="G26" s="1">
        <v>0</v>
      </c>
      <c r="H26" s="24">
        <f t="shared" si="0"/>
        <v>82.17</v>
      </c>
      <c r="I26" s="6" t="s">
        <v>11</v>
      </c>
      <c r="J26" s="23"/>
    </row>
    <row r="27" spans="1:10" ht="14.25">
      <c r="A27" s="23">
        <v>26</v>
      </c>
      <c r="B27" s="6" t="s">
        <v>318</v>
      </c>
      <c r="C27" s="6" t="s">
        <v>181</v>
      </c>
      <c r="D27" s="6" t="s">
        <v>319</v>
      </c>
      <c r="E27" s="6" t="s">
        <v>304</v>
      </c>
      <c r="F27" s="7">
        <v>74.569999999999993</v>
      </c>
      <c r="G27" s="1">
        <v>4.4000000000000004</v>
      </c>
      <c r="H27" s="24">
        <f t="shared" si="0"/>
        <v>78.97</v>
      </c>
      <c r="I27" s="6" t="s">
        <v>11</v>
      </c>
      <c r="J27" s="23"/>
    </row>
    <row r="28" spans="1:10" ht="14.25">
      <c r="A28" s="23">
        <v>27</v>
      </c>
      <c r="B28" s="6" t="s">
        <v>287</v>
      </c>
      <c r="C28" s="6" t="s">
        <v>188</v>
      </c>
      <c r="D28" s="6" t="s">
        <v>288</v>
      </c>
      <c r="E28" s="6" t="s">
        <v>236</v>
      </c>
      <c r="F28" s="7">
        <v>78.63</v>
      </c>
      <c r="G28" s="1">
        <v>0</v>
      </c>
      <c r="H28" s="24">
        <f t="shared" si="0"/>
        <v>78.63</v>
      </c>
      <c r="I28" s="6" t="s">
        <v>11</v>
      </c>
      <c r="J28" s="23"/>
    </row>
    <row r="29" spans="1:10" ht="14.25">
      <c r="A29" s="23">
        <v>28</v>
      </c>
      <c r="B29" s="6" t="s">
        <v>296</v>
      </c>
      <c r="C29" s="6" t="s">
        <v>188</v>
      </c>
      <c r="D29" s="6" t="s">
        <v>297</v>
      </c>
      <c r="E29" s="6" t="s">
        <v>171</v>
      </c>
      <c r="F29" s="7">
        <v>78.13</v>
      </c>
      <c r="G29" s="1">
        <v>0</v>
      </c>
      <c r="H29" s="24">
        <f t="shared" si="0"/>
        <v>78.13</v>
      </c>
      <c r="I29" s="6" t="s">
        <v>11</v>
      </c>
      <c r="J29" s="23"/>
    </row>
    <row r="30" spans="1:10" ht="14.25">
      <c r="A30" s="23">
        <v>29</v>
      </c>
      <c r="B30" s="6" t="s">
        <v>294</v>
      </c>
      <c r="C30" s="6" t="s">
        <v>188</v>
      </c>
      <c r="D30" s="6" t="s">
        <v>295</v>
      </c>
      <c r="E30" s="6" t="s">
        <v>152</v>
      </c>
      <c r="F30" s="7">
        <v>77.819999999999993</v>
      </c>
      <c r="G30" s="1">
        <v>0</v>
      </c>
      <c r="H30" s="24">
        <f t="shared" si="0"/>
        <v>77.819999999999993</v>
      </c>
      <c r="I30" s="6" t="s">
        <v>11</v>
      </c>
      <c r="J30" s="23"/>
    </row>
    <row r="31" spans="1:10" ht="14.25">
      <c r="A31" s="23">
        <v>30</v>
      </c>
      <c r="B31" s="6" t="s">
        <v>278</v>
      </c>
      <c r="C31" s="6" t="s">
        <v>181</v>
      </c>
      <c r="D31" s="6" t="s">
        <v>279</v>
      </c>
      <c r="E31" s="6" t="s">
        <v>19</v>
      </c>
      <c r="F31" s="7">
        <v>76.709999999999994</v>
      </c>
      <c r="G31" s="1">
        <v>1</v>
      </c>
      <c r="H31" s="24">
        <f t="shared" si="0"/>
        <v>77.709999999999994</v>
      </c>
      <c r="I31" s="6" t="s">
        <v>11</v>
      </c>
      <c r="J31" s="23"/>
    </row>
    <row r="32" spans="1:10" ht="14.25">
      <c r="A32" s="23">
        <v>31</v>
      </c>
      <c r="B32" s="6" t="s">
        <v>302</v>
      </c>
      <c r="C32" s="6" t="s">
        <v>188</v>
      </c>
      <c r="D32" s="6" t="s">
        <v>303</v>
      </c>
      <c r="E32" s="6" t="s">
        <v>304</v>
      </c>
      <c r="F32" s="7">
        <v>77.239999999999995</v>
      </c>
      <c r="G32" s="1">
        <v>0.3</v>
      </c>
      <c r="H32" s="24">
        <f t="shared" si="0"/>
        <v>77.539999999999992</v>
      </c>
      <c r="I32" s="6" t="s">
        <v>11</v>
      </c>
      <c r="J32" s="23"/>
    </row>
    <row r="33" spans="1:10" ht="14.25">
      <c r="A33" s="23">
        <v>32</v>
      </c>
      <c r="B33" s="6" t="s">
        <v>285</v>
      </c>
      <c r="C33" s="6" t="s">
        <v>181</v>
      </c>
      <c r="D33" s="6" t="s">
        <v>286</v>
      </c>
      <c r="E33" s="6" t="s">
        <v>282</v>
      </c>
      <c r="F33" s="7">
        <v>73.66</v>
      </c>
      <c r="G33" s="1">
        <v>0</v>
      </c>
      <c r="H33" s="24">
        <f t="shared" si="0"/>
        <v>73.66</v>
      </c>
      <c r="I33" s="6" t="s">
        <v>11</v>
      </c>
      <c r="J33" s="23"/>
    </row>
    <row r="34" spans="1:10" ht="14.25">
      <c r="A34" s="23">
        <v>33</v>
      </c>
      <c r="B34" s="6" t="s">
        <v>283</v>
      </c>
      <c r="C34" s="6" t="s">
        <v>188</v>
      </c>
      <c r="D34" s="6" t="s">
        <v>284</v>
      </c>
      <c r="E34" s="6" t="s">
        <v>93</v>
      </c>
      <c r="F34" s="7">
        <v>68.239999999999995</v>
      </c>
      <c r="G34" s="1">
        <v>5.3</v>
      </c>
      <c r="H34" s="24">
        <f t="shared" ref="H34:H65" si="1">SUM(G34,F34)</f>
        <v>73.539999999999992</v>
      </c>
      <c r="I34" s="6" t="s">
        <v>168</v>
      </c>
      <c r="J34" s="23"/>
    </row>
    <row r="35" spans="1:10" ht="14.25">
      <c r="A35" s="23">
        <v>34</v>
      </c>
      <c r="B35" s="6" t="s">
        <v>214</v>
      </c>
      <c r="C35" s="6" t="s">
        <v>181</v>
      </c>
      <c r="D35" s="6" t="s">
        <v>215</v>
      </c>
      <c r="E35" s="6" t="s">
        <v>216</v>
      </c>
      <c r="F35" s="7">
        <v>72.8</v>
      </c>
      <c r="G35" s="1">
        <v>0</v>
      </c>
      <c r="H35" s="24">
        <f t="shared" si="1"/>
        <v>72.8</v>
      </c>
      <c r="I35" s="6" t="s">
        <v>217</v>
      </c>
      <c r="J35" s="23"/>
    </row>
    <row r="36" spans="1:10" ht="14.25">
      <c r="A36" s="23">
        <v>35</v>
      </c>
      <c r="B36" s="6" t="s">
        <v>336</v>
      </c>
      <c r="C36" s="6" t="s">
        <v>188</v>
      </c>
      <c r="D36" s="6" t="s">
        <v>337</v>
      </c>
      <c r="E36" s="6" t="s">
        <v>247</v>
      </c>
      <c r="F36" s="7">
        <v>72.53</v>
      </c>
      <c r="G36" s="1">
        <v>0</v>
      </c>
      <c r="H36" s="24">
        <f t="shared" si="1"/>
        <v>72.53</v>
      </c>
      <c r="I36" s="6" t="s">
        <v>168</v>
      </c>
      <c r="J36" s="23"/>
    </row>
    <row r="37" spans="1:10" ht="14.25">
      <c r="A37" s="23">
        <v>36</v>
      </c>
      <c r="B37" s="6" t="s">
        <v>330</v>
      </c>
      <c r="C37" s="6" t="s">
        <v>181</v>
      </c>
      <c r="D37" s="6" t="s">
        <v>331</v>
      </c>
      <c r="E37" s="6" t="s">
        <v>332</v>
      </c>
      <c r="F37" s="7">
        <v>72.290000000000006</v>
      </c>
      <c r="G37" s="1">
        <v>0</v>
      </c>
      <c r="H37" s="24">
        <f t="shared" si="1"/>
        <v>72.290000000000006</v>
      </c>
      <c r="I37" s="6" t="s">
        <v>11</v>
      </c>
      <c r="J37" s="23"/>
    </row>
    <row r="38" spans="1:10" ht="14.25">
      <c r="A38" s="23">
        <v>37</v>
      </c>
      <c r="B38" s="6" t="s">
        <v>263</v>
      </c>
      <c r="C38" s="6" t="s">
        <v>188</v>
      </c>
      <c r="D38" s="6" t="s">
        <v>264</v>
      </c>
      <c r="E38" s="6" t="s">
        <v>261</v>
      </c>
      <c r="F38" s="7">
        <v>72.16</v>
      </c>
      <c r="G38" s="1">
        <v>0</v>
      </c>
      <c r="H38" s="24">
        <f t="shared" si="1"/>
        <v>72.16</v>
      </c>
      <c r="I38" s="6" t="s">
        <v>141</v>
      </c>
      <c r="J38" s="23"/>
    </row>
    <row r="39" spans="1:10" ht="14.25">
      <c r="A39" s="23">
        <v>38</v>
      </c>
      <c r="B39" s="6" t="s">
        <v>315</v>
      </c>
      <c r="C39" s="6" t="s">
        <v>188</v>
      </c>
      <c r="D39" s="6" t="s">
        <v>316</v>
      </c>
      <c r="E39" s="6" t="s">
        <v>317</v>
      </c>
      <c r="F39" s="7">
        <v>71.989999999999995</v>
      </c>
      <c r="G39" s="1">
        <v>0</v>
      </c>
      <c r="H39" s="24">
        <f t="shared" si="1"/>
        <v>71.989999999999995</v>
      </c>
      <c r="I39" s="6" t="s">
        <v>141</v>
      </c>
      <c r="J39" s="23"/>
    </row>
    <row r="40" spans="1:10">
      <c r="A40" s="23">
        <v>39</v>
      </c>
      <c r="B40" s="6" t="s">
        <v>291</v>
      </c>
      <c r="C40" s="6" t="s">
        <v>181</v>
      </c>
      <c r="D40" s="6" t="s">
        <v>292</v>
      </c>
      <c r="E40" s="6" t="s">
        <v>293</v>
      </c>
      <c r="F40" s="7">
        <v>71.819999999999993</v>
      </c>
      <c r="G40" s="26">
        <v>0</v>
      </c>
      <c r="H40" s="24">
        <f t="shared" si="1"/>
        <v>71.819999999999993</v>
      </c>
      <c r="I40" s="6" t="s">
        <v>168</v>
      </c>
      <c r="J40" s="23"/>
    </row>
    <row r="41" spans="1:10" ht="14.25">
      <c r="A41" s="23">
        <v>40</v>
      </c>
      <c r="B41" s="6" t="s">
        <v>305</v>
      </c>
      <c r="C41" s="6" t="s">
        <v>188</v>
      </c>
      <c r="D41" s="6" t="s">
        <v>306</v>
      </c>
      <c r="E41" s="6" t="s">
        <v>307</v>
      </c>
      <c r="F41" s="7">
        <v>70.44</v>
      </c>
      <c r="G41" s="1">
        <v>0.3</v>
      </c>
      <c r="H41" s="24">
        <f t="shared" si="1"/>
        <v>70.739999999999995</v>
      </c>
      <c r="I41" s="6" t="s">
        <v>11</v>
      </c>
      <c r="J41" s="23"/>
    </row>
    <row r="42" spans="1:10" ht="14.25">
      <c r="A42" s="23">
        <v>41</v>
      </c>
      <c r="B42" s="6" t="s">
        <v>227</v>
      </c>
      <c r="C42" s="6" t="s">
        <v>188</v>
      </c>
      <c r="D42" s="6" t="s">
        <v>228</v>
      </c>
      <c r="E42" s="6" t="s">
        <v>229</v>
      </c>
      <c r="F42" s="7">
        <v>70.260000000000005</v>
      </c>
      <c r="G42" s="1">
        <v>0</v>
      </c>
      <c r="H42" s="24">
        <f t="shared" si="1"/>
        <v>70.260000000000005</v>
      </c>
      <c r="I42" s="6" t="s">
        <v>168</v>
      </c>
      <c r="J42" s="23"/>
    </row>
    <row r="43" spans="1:10" ht="14.25">
      <c r="A43" s="23">
        <v>42</v>
      </c>
      <c r="B43" s="6" t="s">
        <v>273</v>
      </c>
      <c r="C43" s="6" t="s">
        <v>181</v>
      </c>
      <c r="D43" s="6" t="s">
        <v>274</v>
      </c>
      <c r="E43" s="6" t="s">
        <v>275</v>
      </c>
      <c r="F43" s="7">
        <v>70.12</v>
      </c>
      <c r="G43" s="1">
        <v>0</v>
      </c>
      <c r="H43" s="24">
        <f t="shared" si="1"/>
        <v>70.12</v>
      </c>
      <c r="I43" s="6" t="s">
        <v>161</v>
      </c>
      <c r="J43" s="23"/>
    </row>
    <row r="44" spans="1:10" ht="14.25">
      <c r="A44" s="23">
        <v>43</v>
      </c>
      <c r="B44" s="6" t="s">
        <v>300</v>
      </c>
      <c r="C44" s="6" t="s">
        <v>181</v>
      </c>
      <c r="D44" s="6" t="s">
        <v>301</v>
      </c>
      <c r="E44" s="6" t="s">
        <v>236</v>
      </c>
      <c r="F44" s="7">
        <v>69.19</v>
      </c>
      <c r="G44" s="1">
        <v>0</v>
      </c>
      <c r="H44" s="24">
        <f t="shared" si="1"/>
        <v>69.19</v>
      </c>
      <c r="I44" s="6" t="s">
        <v>168</v>
      </c>
      <c r="J44" s="23"/>
    </row>
    <row r="45" spans="1:10" ht="14.25">
      <c r="A45" s="23">
        <v>44</v>
      </c>
      <c r="B45" s="6" t="s">
        <v>231</v>
      </c>
      <c r="C45" s="6" t="s">
        <v>188</v>
      </c>
      <c r="D45" s="6" t="s">
        <v>232</v>
      </c>
      <c r="E45" s="6" t="s">
        <v>207</v>
      </c>
      <c r="F45" s="7">
        <v>69.069999999999993</v>
      </c>
      <c r="G45" s="1">
        <v>0</v>
      </c>
      <c r="H45" s="24">
        <f t="shared" si="1"/>
        <v>69.069999999999993</v>
      </c>
      <c r="I45" s="6" t="s">
        <v>11</v>
      </c>
      <c r="J45" s="23"/>
    </row>
    <row r="46" spans="1:10" ht="14.25">
      <c r="A46" s="23">
        <v>45</v>
      </c>
      <c r="B46" s="6" t="s">
        <v>308</v>
      </c>
      <c r="C46" s="6" t="s">
        <v>181</v>
      </c>
      <c r="D46" s="6" t="s">
        <v>309</v>
      </c>
      <c r="E46" s="6" t="s">
        <v>29</v>
      </c>
      <c r="F46" s="7">
        <v>66.58</v>
      </c>
      <c r="G46" s="1">
        <v>0</v>
      </c>
      <c r="H46" s="24">
        <f t="shared" si="1"/>
        <v>66.58</v>
      </c>
      <c r="I46" s="6" t="s">
        <v>141</v>
      </c>
      <c r="J46" s="23"/>
    </row>
    <row r="47" spans="1:10" ht="14.25">
      <c r="A47" s="23">
        <v>46</v>
      </c>
      <c r="B47" s="6" t="s">
        <v>245</v>
      </c>
      <c r="C47" s="6" t="s">
        <v>188</v>
      </c>
      <c r="D47" s="6" t="s">
        <v>246</v>
      </c>
      <c r="E47" s="6" t="s">
        <v>119</v>
      </c>
      <c r="F47" s="7">
        <v>66.36</v>
      </c>
      <c r="G47" s="1">
        <v>0</v>
      </c>
      <c r="H47" s="24">
        <f t="shared" si="1"/>
        <v>66.36</v>
      </c>
      <c r="I47" s="6" t="s">
        <v>217</v>
      </c>
      <c r="J47" s="23"/>
    </row>
    <row r="48" spans="1:10" ht="14.25">
      <c r="A48" s="23">
        <v>47</v>
      </c>
      <c r="B48" s="6" t="s">
        <v>312</v>
      </c>
      <c r="C48" s="6" t="s">
        <v>181</v>
      </c>
      <c r="D48" s="6" t="s">
        <v>313</v>
      </c>
      <c r="E48" s="6" t="s">
        <v>96</v>
      </c>
      <c r="F48" s="7">
        <v>64.760000000000005</v>
      </c>
      <c r="G48" s="1">
        <v>0</v>
      </c>
      <c r="H48" s="24">
        <f t="shared" si="1"/>
        <v>64.760000000000005</v>
      </c>
      <c r="I48" s="6" t="s">
        <v>217</v>
      </c>
      <c r="J48" s="23"/>
    </row>
    <row r="49" spans="1:10" ht="14.25">
      <c r="A49" s="23">
        <v>48</v>
      </c>
      <c r="B49" s="6" t="s">
        <v>341</v>
      </c>
      <c r="C49" s="6" t="s">
        <v>188</v>
      </c>
      <c r="D49" s="6" t="s">
        <v>342</v>
      </c>
      <c r="E49" s="6" t="s">
        <v>343</v>
      </c>
      <c r="F49" s="7">
        <v>62.68</v>
      </c>
      <c r="G49" s="1">
        <v>0</v>
      </c>
      <c r="H49" s="24">
        <f t="shared" si="1"/>
        <v>62.68</v>
      </c>
      <c r="I49" s="6" t="s">
        <v>217</v>
      </c>
      <c r="J49" s="23"/>
    </row>
    <row r="50" spans="1:10" ht="14.25">
      <c r="A50" s="23">
        <v>49</v>
      </c>
      <c r="B50" s="6" t="s">
        <v>222</v>
      </c>
      <c r="C50" s="6" t="s">
        <v>181</v>
      </c>
      <c r="D50" s="6" t="s">
        <v>223</v>
      </c>
      <c r="E50" s="6" t="s">
        <v>224</v>
      </c>
      <c r="F50" s="7">
        <v>61.62</v>
      </c>
      <c r="G50" s="1">
        <v>0.6</v>
      </c>
      <c r="H50" s="24">
        <f t="shared" si="1"/>
        <v>62.22</v>
      </c>
      <c r="I50" s="6" t="s">
        <v>217</v>
      </c>
      <c r="J50" s="23"/>
    </row>
    <row r="51" spans="1:10" ht="14.25">
      <c r="A51" s="23">
        <v>50</v>
      </c>
      <c r="B51" s="6" t="s">
        <v>320</v>
      </c>
      <c r="C51" s="6" t="s">
        <v>188</v>
      </c>
      <c r="D51" s="6" t="s">
        <v>321</v>
      </c>
      <c r="E51" s="6" t="s">
        <v>322</v>
      </c>
      <c r="F51" s="7">
        <v>61.36</v>
      </c>
      <c r="G51" s="1">
        <v>0</v>
      </c>
      <c r="H51" s="24">
        <f t="shared" si="1"/>
        <v>61.36</v>
      </c>
      <c r="I51" s="6" t="s">
        <v>217</v>
      </c>
      <c r="J51" s="23"/>
    </row>
    <row r="52" spans="1:10" ht="14.25">
      <c r="A52" s="23">
        <v>51</v>
      </c>
      <c r="B52" s="6" t="s">
        <v>259</v>
      </c>
      <c r="C52" s="6" t="s">
        <v>181</v>
      </c>
      <c r="D52" s="6" t="s">
        <v>260</v>
      </c>
      <c r="E52" s="6" t="s">
        <v>261</v>
      </c>
      <c r="F52" s="7">
        <v>59.59</v>
      </c>
      <c r="G52" s="1">
        <v>0</v>
      </c>
      <c r="H52" s="24">
        <f t="shared" si="1"/>
        <v>59.59</v>
      </c>
      <c r="I52" s="6" t="s">
        <v>262</v>
      </c>
      <c r="J52" s="23"/>
    </row>
    <row r="53" spans="1:10">
      <c r="A53" s="23">
        <v>52</v>
      </c>
      <c r="B53" s="6" t="s">
        <v>338</v>
      </c>
      <c r="C53" s="6" t="s">
        <v>181</v>
      </c>
      <c r="D53" s="6" t="s">
        <v>339</v>
      </c>
      <c r="E53" s="6" t="s">
        <v>340</v>
      </c>
      <c r="F53" s="7">
        <v>59.22</v>
      </c>
      <c r="G53" s="26">
        <v>0</v>
      </c>
      <c r="H53" s="24">
        <f t="shared" si="1"/>
        <v>59.22</v>
      </c>
      <c r="I53" s="6" t="s">
        <v>262</v>
      </c>
      <c r="J53" s="23"/>
    </row>
    <row r="54" spans="1:10" ht="14.25">
      <c r="A54" s="23">
        <v>53</v>
      </c>
      <c r="B54" s="6" t="s">
        <v>326</v>
      </c>
      <c r="C54" s="6" t="s">
        <v>181</v>
      </c>
      <c r="D54" s="6" t="s">
        <v>327</v>
      </c>
      <c r="E54" s="6" t="s">
        <v>328</v>
      </c>
      <c r="F54" s="7">
        <v>58.08</v>
      </c>
      <c r="G54" s="1">
        <v>0</v>
      </c>
      <c r="H54" s="24">
        <f t="shared" si="1"/>
        <v>58.08</v>
      </c>
      <c r="I54" s="6" t="s">
        <v>329</v>
      </c>
      <c r="J54" s="23"/>
    </row>
    <row r="55" spans="1:10" ht="14.25">
      <c r="A55" s="23">
        <v>54</v>
      </c>
      <c r="B55" s="6" t="s">
        <v>256</v>
      </c>
      <c r="C55" s="6" t="s">
        <v>188</v>
      </c>
      <c r="D55" s="6" t="s">
        <v>257</v>
      </c>
      <c r="E55" s="6" t="s">
        <v>258</v>
      </c>
      <c r="F55" s="7">
        <v>57.65</v>
      </c>
      <c r="G55" s="1">
        <v>0</v>
      </c>
      <c r="H55" s="24">
        <f t="shared" si="1"/>
        <v>57.65</v>
      </c>
      <c r="I55" s="6" t="s">
        <v>217</v>
      </c>
      <c r="J55" s="23"/>
    </row>
    <row r="56" spans="1:10" ht="14.25">
      <c r="A56" s="23">
        <v>55</v>
      </c>
      <c r="B56" s="6" t="s">
        <v>347</v>
      </c>
      <c r="C56" s="6" t="s">
        <v>188</v>
      </c>
      <c r="D56" s="6" t="s">
        <v>348</v>
      </c>
      <c r="E56" s="6" t="s">
        <v>349</v>
      </c>
      <c r="F56" s="7">
        <v>46.17</v>
      </c>
      <c r="G56" s="1">
        <v>0</v>
      </c>
      <c r="H56" s="24">
        <f t="shared" si="1"/>
        <v>46.17</v>
      </c>
      <c r="I56" s="6" t="s">
        <v>325</v>
      </c>
      <c r="J56" s="23"/>
    </row>
    <row r="57" spans="1:10" ht="14.25">
      <c r="A57" s="23">
        <v>56</v>
      </c>
      <c r="B57" s="6" t="s">
        <v>344</v>
      </c>
      <c r="C57" s="6" t="s">
        <v>181</v>
      </c>
      <c r="D57" s="6" t="s">
        <v>345</v>
      </c>
      <c r="E57" s="6" t="s">
        <v>314</v>
      </c>
      <c r="F57" s="7">
        <v>43.05</v>
      </c>
      <c r="G57" s="1">
        <v>2.5</v>
      </c>
      <c r="H57" s="24">
        <f t="shared" si="1"/>
        <v>45.55</v>
      </c>
      <c r="I57" s="6" t="s">
        <v>346</v>
      </c>
      <c r="J57" s="23"/>
    </row>
    <row r="58" spans="1:10" ht="14.25">
      <c r="A58" s="23">
        <v>57</v>
      </c>
      <c r="B58" s="6" t="s">
        <v>323</v>
      </c>
      <c r="C58" s="6" t="s">
        <v>181</v>
      </c>
      <c r="D58" s="6" t="s">
        <v>324</v>
      </c>
      <c r="E58" s="6" t="s">
        <v>111</v>
      </c>
      <c r="F58" s="7">
        <v>45.02</v>
      </c>
      <c r="G58" s="1">
        <v>0</v>
      </c>
      <c r="H58" s="24">
        <f t="shared" si="1"/>
        <v>45.02</v>
      </c>
      <c r="I58" s="6" t="s">
        <v>325</v>
      </c>
      <c r="J58" s="23"/>
    </row>
    <row r="59" spans="1:10" ht="14.25">
      <c r="A59" s="23">
        <v>58</v>
      </c>
      <c r="B59" s="6" t="s">
        <v>333</v>
      </c>
      <c r="C59" s="6" t="s">
        <v>188</v>
      </c>
      <c r="D59" s="6" t="s">
        <v>334</v>
      </c>
      <c r="E59" s="6" t="s">
        <v>328</v>
      </c>
      <c r="F59" s="7">
        <v>43.07</v>
      </c>
      <c r="G59" s="1">
        <v>0</v>
      </c>
      <c r="H59" s="24">
        <f t="shared" si="1"/>
        <v>43.07</v>
      </c>
      <c r="I59" s="6" t="s">
        <v>335</v>
      </c>
      <c r="J59" s="23"/>
    </row>
    <row r="60" spans="1:10" ht="14.25">
      <c r="A60" s="23">
        <v>59</v>
      </c>
      <c r="B60" s="6" t="s">
        <v>310</v>
      </c>
      <c r="C60" s="6" t="s">
        <v>188</v>
      </c>
      <c r="D60" s="6" t="s">
        <v>311</v>
      </c>
      <c r="E60" s="6" t="s">
        <v>307</v>
      </c>
      <c r="F60" s="7">
        <v>0</v>
      </c>
      <c r="G60" s="1">
        <v>0</v>
      </c>
      <c r="H60" s="24">
        <f t="shared" si="1"/>
        <v>0</v>
      </c>
      <c r="I60" s="6" t="s">
        <v>11</v>
      </c>
      <c r="J60" s="23"/>
    </row>
  </sheetData>
  <autoFilter ref="A1:J1">
    <sortState ref="A2:J60">
      <sortCondition descending="1" ref="H1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>
      <selection activeCell="J4" sqref="J4:J9"/>
    </sheetView>
  </sheetViews>
  <sheetFormatPr defaultRowHeight="13.5"/>
  <cols>
    <col min="1" max="3" width="9.75" bestFit="1" customWidth="1"/>
    <col min="4" max="4" width="10.5" bestFit="1" customWidth="1"/>
    <col min="5" max="5" width="9.75" bestFit="1" customWidth="1"/>
    <col min="6" max="6" width="11.75" bestFit="1" customWidth="1"/>
    <col min="7" max="7" width="9.75" bestFit="1" customWidth="1"/>
    <col min="8" max="8" width="9.75" style="2" bestFit="1" customWidth="1"/>
    <col min="9" max="10" width="11.75" bestFit="1" customWidth="1"/>
  </cols>
  <sheetData>
    <row r="1" spans="1:10">
      <c r="A1" s="4" t="s">
        <v>172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173</v>
      </c>
      <c r="H1" s="5" t="s">
        <v>174</v>
      </c>
      <c r="I1" s="4" t="s">
        <v>5</v>
      </c>
      <c r="J1" s="4" t="s">
        <v>175</v>
      </c>
    </row>
    <row r="2" spans="1:10" ht="14.25">
      <c r="A2" s="29">
        <v>1</v>
      </c>
      <c r="B2" s="29" t="s">
        <v>503</v>
      </c>
      <c r="C2" s="29" t="s">
        <v>425</v>
      </c>
      <c r="D2" s="29" t="s">
        <v>504</v>
      </c>
      <c r="E2" s="29" t="s">
        <v>394</v>
      </c>
      <c r="F2" s="30">
        <v>90.24</v>
      </c>
      <c r="G2" s="31">
        <v>7</v>
      </c>
      <c r="H2" s="42">
        <f t="shared" ref="H2:H33" si="0">SUM(G2,F2)</f>
        <v>97.24</v>
      </c>
      <c r="I2" s="29" t="s">
        <v>11</v>
      </c>
      <c r="J2" s="47" t="s">
        <v>176</v>
      </c>
    </row>
    <row r="3" spans="1:10" ht="14.25">
      <c r="A3" s="29">
        <v>2</v>
      </c>
      <c r="B3" s="29" t="s">
        <v>450</v>
      </c>
      <c r="C3" s="29" t="s">
        <v>421</v>
      </c>
      <c r="D3" s="29" t="s">
        <v>451</v>
      </c>
      <c r="E3" s="29" t="s">
        <v>366</v>
      </c>
      <c r="F3" s="30">
        <v>90.43</v>
      </c>
      <c r="G3" s="31">
        <v>6.5</v>
      </c>
      <c r="H3" s="42">
        <f t="shared" si="0"/>
        <v>96.93</v>
      </c>
      <c r="I3" s="29" t="s">
        <v>11</v>
      </c>
      <c r="J3" s="47" t="s">
        <v>176</v>
      </c>
    </row>
    <row r="4" spans="1:10" ht="14.25">
      <c r="A4" s="11">
        <v>3</v>
      </c>
      <c r="B4" s="11" t="s">
        <v>488</v>
      </c>
      <c r="C4" s="11" t="s">
        <v>425</v>
      </c>
      <c r="D4" s="11" t="s">
        <v>489</v>
      </c>
      <c r="E4" s="11" t="s">
        <v>490</v>
      </c>
      <c r="F4" s="12">
        <v>87.8</v>
      </c>
      <c r="G4" s="13">
        <v>7</v>
      </c>
      <c r="H4" s="40">
        <f t="shared" si="0"/>
        <v>94.8</v>
      </c>
      <c r="I4" s="11" t="s">
        <v>11</v>
      </c>
      <c r="J4" s="43" t="s">
        <v>178</v>
      </c>
    </row>
    <row r="5" spans="1:10" ht="14.25">
      <c r="A5" s="11">
        <v>4</v>
      </c>
      <c r="B5" s="11" t="s">
        <v>444</v>
      </c>
      <c r="C5" s="11" t="s">
        <v>425</v>
      </c>
      <c r="D5" s="11" t="s">
        <v>445</v>
      </c>
      <c r="E5" s="11" t="s">
        <v>446</v>
      </c>
      <c r="F5" s="12">
        <v>87.91</v>
      </c>
      <c r="G5" s="13">
        <v>6.4</v>
      </c>
      <c r="H5" s="40">
        <f t="shared" si="0"/>
        <v>94.31</v>
      </c>
      <c r="I5" s="11" t="s">
        <v>11</v>
      </c>
      <c r="J5" s="43" t="s">
        <v>178</v>
      </c>
    </row>
    <row r="6" spans="1:10" ht="14.25">
      <c r="A6" s="11">
        <v>5</v>
      </c>
      <c r="B6" s="11" t="s">
        <v>520</v>
      </c>
      <c r="C6" s="11" t="s">
        <v>425</v>
      </c>
      <c r="D6" s="11" t="s">
        <v>521</v>
      </c>
      <c r="E6" s="11" t="s">
        <v>167</v>
      </c>
      <c r="F6" s="12">
        <v>87.26</v>
      </c>
      <c r="G6" s="13">
        <v>7</v>
      </c>
      <c r="H6" s="40">
        <f t="shared" si="0"/>
        <v>94.26</v>
      </c>
      <c r="I6" s="11" t="s">
        <v>11</v>
      </c>
      <c r="J6" s="43" t="s">
        <v>178</v>
      </c>
    </row>
    <row r="7" spans="1:10" ht="14.25">
      <c r="A7" s="11">
        <v>6</v>
      </c>
      <c r="B7" s="11" t="s">
        <v>461</v>
      </c>
      <c r="C7" s="11" t="s">
        <v>421</v>
      </c>
      <c r="D7" s="11" t="s">
        <v>462</v>
      </c>
      <c r="E7" s="11" t="s">
        <v>463</v>
      </c>
      <c r="F7" s="12">
        <v>91.76</v>
      </c>
      <c r="G7" s="13">
        <v>2.1</v>
      </c>
      <c r="H7" s="40">
        <f t="shared" si="0"/>
        <v>93.86</v>
      </c>
      <c r="I7" s="11" t="s">
        <v>11</v>
      </c>
      <c r="J7" s="43" t="s">
        <v>178</v>
      </c>
    </row>
    <row r="8" spans="1:10" ht="14.25">
      <c r="A8" s="11">
        <v>7</v>
      </c>
      <c r="B8" s="11" t="s">
        <v>473</v>
      </c>
      <c r="C8" s="11" t="s">
        <v>425</v>
      </c>
      <c r="D8" s="11" t="s">
        <v>474</v>
      </c>
      <c r="E8" s="11" t="s">
        <v>35</v>
      </c>
      <c r="F8" s="12">
        <v>88.95</v>
      </c>
      <c r="G8" s="13">
        <v>4.5999999999999996</v>
      </c>
      <c r="H8" s="40">
        <f t="shared" si="0"/>
        <v>93.55</v>
      </c>
      <c r="I8" s="11" t="s">
        <v>11</v>
      </c>
      <c r="J8" s="43" t="s">
        <v>178</v>
      </c>
    </row>
    <row r="9" spans="1:10" ht="14.25">
      <c r="A9" s="11">
        <v>8</v>
      </c>
      <c r="B9" s="11" t="s">
        <v>466</v>
      </c>
      <c r="C9" s="11" t="s">
        <v>421</v>
      </c>
      <c r="D9" s="11" t="s">
        <v>467</v>
      </c>
      <c r="E9" s="11" t="s">
        <v>468</v>
      </c>
      <c r="F9" s="12">
        <v>88.42</v>
      </c>
      <c r="G9" s="13">
        <v>4.2</v>
      </c>
      <c r="H9" s="40">
        <f t="shared" si="0"/>
        <v>92.62</v>
      </c>
      <c r="I9" s="11" t="s">
        <v>11</v>
      </c>
      <c r="J9" s="43" t="s">
        <v>178</v>
      </c>
    </row>
    <row r="10" spans="1:10" ht="14.25">
      <c r="A10" s="36">
        <v>9</v>
      </c>
      <c r="B10" s="36" t="s">
        <v>514</v>
      </c>
      <c r="C10" s="36" t="s">
        <v>421</v>
      </c>
      <c r="D10" s="36" t="s">
        <v>515</v>
      </c>
      <c r="E10" s="36" t="s">
        <v>261</v>
      </c>
      <c r="F10" s="37">
        <v>84.84</v>
      </c>
      <c r="G10" s="38">
        <v>7</v>
      </c>
      <c r="H10" s="46">
        <f t="shared" si="0"/>
        <v>91.84</v>
      </c>
      <c r="I10" s="36" t="s">
        <v>11</v>
      </c>
      <c r="J10" s="45" t="s">
        <v>179</v>
      </c>
    </row>
    <row r="11" spans="1:10" ht="14.25">
      <c r="A11" s="36">
        <v>10</v>
      </c>
      <c r="B11" s="36" t="s">
        <v>456</v>
      </c>
      <c r="C11" s="36" t="s">
        <v>421</v>
      </c>
      <c r="D11" s="36" t="s">
        <v>457</v>
      </c>
      <c r="E11" s="36" t="s">
        <v>108</v>
      </c>
      <c r="F11" s="37">
        <v>87.77</v>
      </c>
      <c r="G11" s="38">
        <v>3.5</v>
      </c>
      <c r="H11" s="46">
        <f t="shared" si="0"/>
        <v>91.27</v>
      </c>
      <c r="I11" s="36" t="s">
        <v>11</v>
      </c>
      <c r="J11" s="45" t="s">
        <v>179</v>
      </c>
    </row>
    <row r="12" spans="1:10" ht="14.25">
      <c r="A12" s="36">
        <v>11</v>
      </c>
      <c r="B12" s="36" t="s">
        <v>482</v>
      </c>
      <c r="C12" s="36" t="s">
        <v>421</v>
      </c>
      <c r="D12" s="36" t="s">
        <v>483</v>
      </c>
      <c r="E12" s="36" t="s">
        <v>69</v>
      </c>
      <c r="F12" s="37">
        <v>87.87</v>
      </c>
      <c r="G12" s="38">
        <v>2.2000000000000002</v>
      </c>
      <c r="H12" s="46">
        <f t="shared" si="0"/>
        <v>90.070000000000007</v>
      </c>
      <c r="I12" s="36" t="s">
        <v>11</v>
      </c>
      <c r="J12" s="45" t="s">
        <v>179</v>
      </c>
    </row>
    <row r="13" spans="1:10" ht="14.25">
      <c r="A13" s="36">
        <v>12</v>
      </c>
      <c r="B13" s="36" t="s">
        <v>458</v>
      </c>
      <c r="C13" s="36" t="s">
        <v>421</v>
      </c>
      <c r="D13" s="36" t="s">
        <v>459</v>
      </c>
      <c r="E13" s="36" t="s">
        <v>460</v>
      </c>
      <c r="F13" s="37">
        <v>86.94</v>
      </c>
      <c r="G13" s="38">
        <v>3.1</v>
      </c>
      <c r="H13" s="46">
        <f t="shared" si="0"/>
        <v>90.039999999999992</v>
      </c>
      <c r="I13" s="36" t="s">
        <v>11</v>
      </c>
      <c r="J13" s="45" t="s">
        <v>179</v>
      </c>
    </row>
    <row r="14" spans="1:10" ht="14.25">
      <c r="A14" s="36">
        <v>13</v>
      </c>
      <c r="B14" s="36" t="s">
        <v>557</v>
      </c>
      <c r="C14" s="36" t="s">
        <v>421</v>
      </c>
      <c r="D14" s="36" t="s">
        <v>558</v>
      </c>
      <c r="E14" s="36" t="s">
        <v>304</v>
      </c>
      <c r="F14" s="37">
        <v>86.31</v>
      </c>
      <c r="G14" s="38">
        <v>3.5</v>
      </c>
      <c r="H14" s="46">
        <f t="shared" si="0"/>
        <v>89.81</v>
      </c>
      <c r="I14" s="36" t="s">
        <v>11</v>
      </c>
      <c r="J14" s="45" t="s">
        <v>179</v>
      </c>
    </row>
    <row r="15" spans="1:10" ht="14.25">
      <c r="A15" s="36">
        <v>14</v>
      </c>
      <c r="B15" s="36" t="s">
        <v>431</v>
      </c>
      <c r="C15" s="36" t="s">
        <v>421</v>
      </c>
      <c r="D15" s="36" t="s">
        <v>432</v>
      </c>
      <c r="E15" s="36" t="s">
        <v>61</v>
      </c>
      <c r="F15" s="37">
        <v>84.78</v>
      </c>
      <c r="G15" s="38">
        <v>5</v>
      </c>
      <c r="H15" s="46">
        <f t="shared" si="0"/>
        <v>89.78</v>
      </c>
      <c r="I15" s="36" t="s">
        <v>11</v>
      </c>
      <c r="J15" s="45" t="s">
        <v>179</v>
      </c>
    </row>
    <row r="16" spans="1:10" ht="14.25">
      <c r="A16" s="36">
        <v>15</v>
      </c>
      <c r="B16" s="36" t="s">
        <v>555</v>
      </c>
      <c r="C16" s="36" t="s">
        <v>421</v>
      </c>
      <c r="D16" s="36" t="s">
        <v>556</v>
      </c>
      <c r="E16" s="36" t="s">
        <v>66</v>
      </c>
      <c r="F16" s="37">
        <v>85.29</v>
      </c>
      <c r="G16" s="38">
        <v>4.2</v>
      </c>
      <c r="H16" s="46">
        <f t="shared" si="0"/>
        <v>89.490000000000009</v>
      </c>
      <c r="I16" s="36" t="s">
        <v>11</v>
      </c>
      <c r="J16" s="45" t="s">
        <v>179</v>
      </c>
    </row>
    <row r="17" spans="1:10" ht="14.25">
      <c r="A17" s="36">
        <v>16</v>
      </c>
      <c r="B17" s="36" t="s">
        <v>437</v>
      </c>
      <c r="C17" s="36" t="s">
        <v>425</v>
      </c>
      <c r="D17" s="36" t="s">
        <v>438</v>
      </c>
      <c r="E17" s="36" t="s">
        <v>196</v>
      </c>
      <c r="F17" s="37">
        <v>89.48</v>
      </c>
      <c r="G17" s="38">
        <v>0</v>
      </c>
      <c r="H17" s="46">
        <f t="shared" si="0"/>
        <v>89.48</v>
      </c>
      <c r="I17" s="36" t="s">
        <v>11</v>
      </c>
      <c r="J17" s="45" t="s">
        <v>179</v>
      </c>
    </row>
    <row r="18" spans="1:10" ht="14.25">
      <c r="A18" s="36">
        <v>17</v>
      </c>
      <c r="B18" s="36" t="s">
        <v>454</v>
      </c>
      <c r="C18" s="36" t="s">
        <v>425</v>
      </c>
      <c r="D18" s="36" t="s">
        <v>455</v>
      </c>
      <c r="E18" s="36" t="s">
        <v>9</v>
      </c>
      <c r="F18" s="37">
        <v>87.18</v>
      </c>
      <c r="G18" s="38">
        <v>1.6</v>
      </c>
      <c r="H18" s="46">
        <f t="shared" si="0"/>
        <v>88.78</v>
      </c>
      <c r="I18" s="36" t="s">
        <v>11</v>
      </c>
      <c r="J18" s="45" t="s">
        <v>179</v>
      </c>
    </row>
    <row r="19" spans="1:10" ht="14.25">
      <c r="A19" s="6">
        <v>18</v>
      </c>
      <c r="B19" s="6" t="s">
        <v>452</v>
      </c>
      <c r="C19" s="6" t="s">
        <v>421</v>
      </c>
      <c r="D19" s="6" t="s">
        <v>453</v>
      </c>
      <c r="E19" s="6" t="s">
        <v>366</v>
      </c>
      <c r="F19" s="7">
        <v>85.69</v>
      </c>
      <c r="G19" s="1">
        <v>2.7</v>
      </c>
      <c r="H19" s="41">
        <f t="shared" si="0"/>
        <v>88.39</v>
      </c>
      <c r="I19" s="6" t="s">
        <v>11</v>
      </c>
      <c r="J19" s="44"/>
    </row>
    <row r="20" spans="1:10" ht="14.25">
      <c r="A20" s="6">
        <v>19</v>
      </c>
      <c r="B20" s="6" t="s">
        <v>439</v>
      </c>
      <c r="C20" s="6" t="s">
        <v>421</v>
      </c>
      <c r="D20" s="6" t="s">
        <v>440</v>
      </c>
      <c r="E20" s="6" t="s">
        <v>206</v>
      </c>
      <c r="F20" s="7">
        <v>87.56</v>
      </c>
      <c r="G20" s="1">
        <v>0.1</v>
      </c>
      <c r="H20" s="41">
        <f t="shared" si="0"/>
        <v>87.66</v>
      </c>
      <c r="I20" s="6" t="s">
        <v>11</v>
      </c>
      <c r="J20" s="44"/>
    </row>
    <row r="21" spans="1:10" ht="14.25">
      <c r="A21" s="6">
        <v>20</v>
      </c>
      <c r="B21" s="6" t="s">
        <v>498</v>
      </c>
      <c r="C21" s="6" t="s">
        <v>421</v>
      </c>
      <c r="D21" s="6" t="s">
        <v>499</v>
      </c>
      <c r="E21" s="6" t="s">
        <v>500</v>
      </c>
      <c r="F21" s="7">
        <v>84.88</v>
      </c>
      <c r="G21" s="1">
        <v>1.1000000000000001</v>
      </c>
      <c r="H21" s="41">
        <f t="shared" si="0"/>
        <v>85.97999999999999</v>
      </c>
      <c r="I21" s="6" t="s">
        <v>11</v>
      </c>
      <c r="J21" s="44"/>
    </row>
    <row r="22" spans="1:10" ht="14.25">
      <c r="A22" s="6">
        <v>21</v>
      </c>
      <c r="B22" s="6" t="s">
        <v>505</v>
      </c>
      <c r="C22" s="6" t="s">
        <v>425</v>
      </c>
      <c r="D22" s="6" t="s">
        <v>506</v>
      </c>
      <c r="E22" s="6" t="s">
        <v>394</v>
      </c>
      <c r="F22" s="7">
        <v>84.44</v>
      </c>
      <c r="G22" s="1">
        <v>0</v>
      </c>
      <c r="H22" s="41">
        <f t="shared" si="0"/>
        <v>84.44</v>
      </c>
      <c r="I22" s="6" t="s">
        <v>11</v>
      </c>
      <c r="J22" s="44"/>
    </row>
    <row r="23" spans="1:10" ht="14.25">
      <c r="A23" s="6">
        <v>22</v>
      </c>
      <c r="B23" s="6" t="s">
        <v>522</v>
      </c>
      <c r="C23" s="6" t="s">
        <v>425</v>
      </c>
      <c r="D23" s="6" t="s">
        <v>523</v>
      </c>
      <c r="E23" s="6" t="s">
        <v>167</v>
      </c>
      <c r="F23" s="7">
        <v>83.35</v>
      </c>
      <c r="G23" s="1">
        <v>1</v>
      </c>
      <c r="H23" s="41">
        <f t="shared" si="0"/>
        <v>84.35</v>
      </c>
      <c r="I23" s="6" t="s">
        <v>11</v>
      </c>
      <c r="J23" s="44"/>
    </row>
    <row r="24" spans="1:10" ht="14.25">
      <c r="A24" s="6">
        <v>23</v>
      </c>
      <c r="B24" s="6" t="s">
        <v>475</v>
      </c>
      <c r="C24" s="6" t="s">
        <v>421</v>
      </c>
      <c r="D24" s="6" t="s">
        <v>476</v>
      </c>
      <c r="E24" s="6" t="s">
        <v>229</v>
      </c>
      <c r="F24" s="7">
        <v>80.849999999999994</v>
      </c>
      <c r="G24" s="1">
        <v>3.1</v>
      </c>
      <c r="H24" s="41">
        <f t="shared" si="0"/>
        <v>83.949999999999989</v>
      </c>
      <c r="I24" s="6" t="s">
        <v>141</v>
      </c>
      <c r="J24" s="44"/>
    </row>
    <row r="25" spans="1:10" ht="14.25">
      <c r="A25" s="6">
        <v>24</v>
      </c>
      <c r="B25" s="6" t="s">
        <v>469</v>
      </c>
      <c r="C25" s="6" t="s">
        <v>425</v>
      </c>
      <c r="D25" s="6" t="s">
        <v>470</v>
      </c>
      <c r="E25" s="6" t="s">
        <v>471</v>
      </c>
      <c r="F25" s="7">
        <v>83.87</v>
      </c>
      <c r="G25" s="1">
        <v>0</v>
      </c>
      <c r="H25" s="41">
        <f t="shared" si="0"/>
        <v>83.87</v>
      </c>
      <c r="I25" s="6" t="s">
        <v>11</v>
      </c>
      <c r="J25" s="44"/>
    </row>
    <row r="26" spans="1:10" ht="14.25">
      <c r="A26" s="6">
        <v>25</v>
      </c>
      <c r="B26" s="6" t="s">
        <v>541</v>
      </c>
      <c r="C26" s="6" t="s">
        <v>425</v>
      </c>
      <c r="D26" s="6" t="s">
        <v>542</v>
      </c>
      <c r="E26" s="6" t="s">
        <v>282</v>
      </c>
      <c r="F26" s="7">
        <v>82.58</v>
      </c>
      <c r="G26" s="1">
        <v>1</v>
      </c>
      <c r="H26" s="41">
        <f t="shared" si="0"/>
        <v>83.58</v>
      </c>
      <c r="I26" s="6" t="s">
        <v>11</v>
      </c>
      <c r="J26" s="44"/>
    </row>
    <row r="27" spans="1:10" ht="14.25">
      <c r="A27" s="6">
        <v>26</v>
      </c>
      <c r="B27" s="6" t="s">
        <v>559</v>
      </c>
      <c r="C27" s="6" t="s">
        <v>425</v>
      </c>
      <c r="D27" s="6" t="s">
        <v>560</v>
      </c>
      <c r="E27" s="6" t="s">
        <v>43</v>
      </c>
      <c r="F27" s="7">
        <v>81.459999999999994</v>
      </c>
      <c r="G27" s="1">
        <v>2.1</v>
      </c>
      <c r="H27" s="41">
        <f t="shared" si="0"/>
        <v>83.559999999999988</v>
      </c>
      <c r="I27" s="6" t="s">
        <v>11</v>
      </c>
      <c r="J27" s="44"/>
    </row>
    <row r="28" spans="1:10" ht="14.25">
      <c r="A28" s="6">
        <v>27</v>
      </c>
      <c r="B28" s="6" t="s">
        <v>447</v>
      </c>
      <c r="C28" s="6" t="s">
        <v>425</v>
      </c>
      <c r="D28" s="6" t="s">
        <v>448</v>
      </c>
      <c r="E28" s="6" t="s">
        <v>449</v>
      </c>
      <c r="F28" s="7">
        <v>83.22</v>
      </c>
      <c r="G28" s="1">
        <v>0</v>
      </c>
      <c r="H28" s="41">
        <f t="shared" si="0"/>
        <v>83.22</v>
      </c>
      <c r="I28" s="6" t="s">
        <v>11</v>
      </c>
      <c r="J28" s="44"/>
    </row>
    <row r="29" spans="1:10" ht="14.25">
      <c r="A29" s="6">
        <v>28</v>
      </c>
      <c r="B29" s="6" t="s">
        <v>479</v>
      </c>
      <c r="C29" s="6" t="s">
        <v>425</v>
      </c>
      <c r="D29" s="6" t="s">
        <v>480</v>
      </c>
      <c r="E29" s="6" t="s">
        <v>481</v>
      </c>
      <c r="F29" s="7">
        <v>83.03</v>
      </c>
      <c r="G29" s="1">
        <v>0</v>
      </c>
      <c r="H29" s="41">
        <f t="shared" si="0"/>
        <v>83.03</v>
      </c>
      <c r="I29" s="6" t="s">
        <v>11</v>
      </c>
      <c r="J29" s="44"/>
    </row>
    <row r="30" spans="1:10" ht="14.25">
      <c r="A30" s="6">
        <v>29</v>
      </c>
      <c r="B30" s="6" t="s">
        <v>549</v>
      </c>
      <c r="C30" s="6" t="s">
        <v>421</v>
      </c>
      <c r="D30" s="6" t="s">
        <v>550</v>
      </c>
      <c r="E30" s="6" t="s">
        <v>93</v>
      </c>
      <c r="F30" s="7">
        <v>81.81</v>
      </c>
      <c r="G30" s="1">
        <v>1.2</v>
      </c>
      <c r="H30" s="41">
        <f t="shared" si="0"/>
        <v>83.01</v>
      </c>
      <c r="I30" s="6" t="s">
        <v>11</v>
      </c>
      <c r="J30" s="44"/>
    </row>
    <row r="31" spans="1:10" ht="14.25">
      <c r="A31" s="6">
        <v>30</v>
      </c>
      <c r="B31" s="6" t="s">
        <v>477</v>
      </c>
      <c r="C31" s="6" t="s">
        <v>425</v>
      </c>
      <c r="D31" s="6" t="s">
        <v>478</v>
      </c>
      <c r="E31" s="6" t="s">
        <v>220</v>
      </c>
      <c r="F31" s="7">
        <v>81.75</v>
      </c>
      <c r="G31" s="1">
        <v>1</v>
      </c>
      <c r="H31" s="41">
        <f t="shared" si="0"/>
        <v>82.75</v>
      </c>
      <c r="I31" s="6" t="s">
        <v>11</v>
      </c>
      <c r="J31" s="44"/>
    </row>
    <row r="32" spans="1:10" ht="14.25">
      <c r="A32" s="6">
        <v>31</v>
      </c>
      <c r="B32" s="6" t="s">
        <v>433</v>
      </c>
      <c r="C32" s="6" t="s">
        <v>421</v>
      </c>
      <c r="D32" s="6" t="s">
        <v>434</v>
      </c>
      <c r="E32" s="6" t="s">
        <v>435</v>
      </c>
      <c r="F32" s="7">
        <v>82.58</v>
      </c>
      <c r="G32" s="1">
        <v>0</v>
      </c>
      <c r="H32" s="41">
        <f t="shared" si="0"/>
        <v>82.58</v>
      </c>
      <c r="I32" s="6" t="s">
        <v>11</v>
      </c>
      <c r="J32" s="44"/>
    </row>
    <row r="33" spans="1:10" ht="14.25">
      <c r="A33" s="6">
        <v>32</v>
      </c>
      <c r="B33" s="6" t="s">
        <v>428</v>
      </c>
      <c r="C33" s="6" t="s">
        <v>425</v>
      </c>
      <c r="D33" s="6" t="s">
        <v>429</v>
      </c>
      <c r="E33" s="6" t="s">
        <v>430</v>
      </c>
      <c r="F33" s="7">
        <v>82.51</v>
      </c>
      <c r="G33" s="1">
        <v>0</v>
      </c>
      <c r="H33" s="41">
        <f t="shared" si="0"/>
        <v>82.51</v>
      </c>
      <c r="I33" s="6" t="s">
        <v>11</v>
      </c>
      <c r="J33" s="44"/>
    </row>
    <row r="34" spans="1:10" ht="14.25">
      <c r="A34" s="6">
        <v>33</v>
      </c>
      <c r="B34" s="6" t="s">
        <v>424</v>
      </c>
      <c r="C34" s="6" t="s">
        <v>425</v>
      </c>
      <c r="D34" s="6" t="s">
        <v>426</v>
      </c>
      <c r="E34" s="6" t="s">
        <v>427</v>
      </c>
      <c r="F34" s="7">
        <v>81.92</v>
      </c>
      <c r="G34" s="1">
        <v>0.1</v>
      </c>
      <c r="H34" s="41">
        <f t="shared" ref="H34:H65" si="1">SUM(G34,F34)</f>
        <v>82.02</v>
      </c>
      <c r="I34" s="6" t="s">
        <v>11</v>
      </c>
      <c r="J34" s="44"/>
    </row>
    <row r="35" spans="1:10" ht="14.25">
      <c r="A35" s="6">
        <v>34</v>
      </c>
      <c r="B35" s="6" t="s">
        <v>536</v>
      </c>
      <c r="C35" s="6" t="s">
        <v>425</v>
      </c>
      <c r="D35" s="6" t="s">
        <v>537</v>
      </c>
      <c r="E35" s="6" t="s">
        <v>538</v>
      </c>
      <c r="F35" s="7">
        <v>81.81</v>
      </c>
      <c r="G35" s="1">
        <v>0</v>
      </c>
      <c r="H35" s="41">
        <f t="shared" si="1"/>
        <v>81.81</v>
      </c>
      <c r="I35" s="6" t="s">
        <v>11</v>
      </c>
      <c r="J35" s="44"/>
    </row>
    <row r="36" spans="1:10" ht="14.25">
      <c r="A36" s="6">
        <v>35</v>
      </c>
      <c r="B36" s="6" t="s">
        <v>507</v>
      </c>
      <c r="C36" s="6" t="s">
        <v>425</v>
      </c>
      <c r="D36" s="6" t="s">
        <v>508</v>
      </c>
      <c r="E36" s="6" t="s">
        <v>394</v>
      </c>
      <c r="F36" s="7">
        <v>81.52</v>
      </c>
      <c r="G36" s="1">
        <v>0</v>
      </c>
      <c r="H36" s="41">
        <f t="shared" si="1"/>
        <v>81.52</v>
      </c>
      <c r="I36" s="6" t="s">
        <v>11</v>
      </c>
      <c r="J36" s="44"/>
    </row>
    <row r="37" spans="1:10" ht="14.25">
      <c r="A37" s="6">
        <v>36</v>
      </c>
      <c r="B37" s="6" t="s">
        <v>496</v>
      </c>
      <c r="C37" s="6" t="s">
        <v>425</v>
      </c>
      <c r="D37" s="6" t="s">
        <v>497</v>
      </c>
      <c r="E37" s="6" t="s">
        <v>240</v>
      </c>
      <c r="F37" s="7">
        <v>80.819999999999993</v>
      </c>
      <c r="G37" s="1">
        <v>0</v>
      </c>
      <c r="H37" s="41">
        <f t="shared" si="1"/>
        <v>80.819999999999993</v>
      </c>
      <c r="I37" s="6" t="s">
        <v>11</v>
      </c>
      <c r="J37" s="44"/>
    </row>
    <row r="38" spans="1:10" ht="14.25">
      <c r="A38" s="6">
        <v>37</v>
      </c>
      <c r="B38" s="6" t="s">
        <v>551</v>
      </c>
      <c r="C38" s="6" t="s">
        <v>421</v>
      </c>
      <c r="D38" s="6" t="s">
        <v>552</v>
      </c>
      <c r="E38" s="6" t="s">
        <v>487</v>
      </c>
      <c r="F38" s="7">
        <v>80.67</v>
      </c>
      <c r="G38" s="1">
        <v>0</v>
      </c>
      <c r="H38" s="41">
        <f t="shared" si="1"/>
        <v>80.67</v>
      </c>
      <c r="I38" s="6" t="s">
        <v>141</v>
      </c>
      <c r="J38" s="44"/>
    </row>
    <row r="39" spans="1:10" ht="14.25">
      <c r="A39" s="6">
        <v>38</v>
      </c>
      <c r="B39" s="6" t="s">
        <v>516</v>
      </c>
      <c r="C39" s="6" t="s">
        <v>421</v>
      </c>
      <c r="D39" s="6" t="s">
        <v>517</v>
      </c>
      <c r="E39" s="6" t="s">
        <v>88</v>
      </c>
      <c r="F39" s="7">
        <v>80.33</v>
      </c>
      <c r="G39" s="1">
        <v>0</v>
      </c>
      <c r="H39" s="41">
        <f t="shared" si="1"/>
        <v>80.33</v>
      </c>
      <c r="I39" s="6" t="s">
        <v>11</v>
      </c>
      <c r="J39" s="44"/>
    </row>
    <row r="40" spans="1:10" ht="14.25">
      <c r="A40" s="6">
        <v>39</v>
      </c>
      <c r="B40" s="6" t="s">
        <v>484</v>
      </c>
      <c r="C40" s="6" t="s">
        <v>425</v>
      </c>
      <c r="D40" s="6" t="s">
        <v>485</v>
      </c>
      <c r="E40" s="6" t="s">
        <v>486</v>
      </c>
      <c r="F40" s="7">
        <v>79.989999999999995</v>
      </c>
      <c r="G40" s="1">
        <v>0.1</v>
      </c>
      <c r="H40" s="41">
        <f t="shared" si="1"/>
        <v>80.089999999999989</v>
      </c>
      <c r="I40" s="6" t="s">
        <v>11</v>
      </c>
      <c r="J40" s="44"/>
    </row>
    <row r="41" spans="1:10" ht="14.25">
      <c r="A41" s="6">
        <v>40</v>
      </c>
      <c r="B41" s="6" t="s">
        <v>561</v>
      </c>
      <c r="C41" s="6" t="s">
        <v>421</v>
      </c>
      <c r="D41" s="6" t="s">
        <v>562</v>
      </c>
      <c r="E41" s="6" t="s">
        <v>419</v>
      </c>
      <c r="F41" s="7">
        <v>79.95</v>
      </c>
      <c r="G41" s="1">
        <v>0</v>
      </c>
      <c r="H41" s="41">
        <f t="shared" si="1"/>
        <v>79.95</v>
      </c>
      <c r="I41" s="6" t="s">
        <v>11</v>
      </c>
      <c r="J41" s="44"/>
    </row>
    <row r="42" spans="1:10" ht="14.25">
      <c r="A42" s="6">
        <v>41</v>
      </c>
      <c r="B42" s="6" t="s">
        <v>526</v>
      </c>
      <c r="C42" s="6" t="s">
        <v>421</v>
      </c>
      <c r="D42" s="6" t="s">
        <v>527</v>
      </c>
      <c r="E42" s="6" t="s">
        <v>52</v>
      </c>
      <c r="F42" s="7">
        <v>79.819999999999993</v>
      </c>
      <c r="G42" s="1">
        <v>0</v>
      </c>
      <c r="H42" s="41">
        <f t="shared" si="1"/>
        <v>79.819999999999993</v>
      </c>
      <c r="I42" s="6" t="s">
        <v>11</v>
      </c>
      <c r="J42" s="44"/>
    </row>
    <row r="43" spans="1:10" ht="14.25">
      <c r="A43" s="6">
        <v>42</v>
      </c>
      <c r="B43" s="6" t="s">
        <v>509</v>
      </c>
      <c r="C43" s="6" t="s">
        <v>421</v>
      </c>
      <c r="D43" s="6" t="s">
        <v>510</v>
      </c>
      <c r="E43" s="6" t="s">
        <v>207</v>
      </c>
      <c r="F43" s="7">
        <v>79.8</v>
      </c>
      <c r="G43" s="1">
        <v>0</v>
      </c>
      <c r="H43" s="41">
        <f t="shared" si="1"/>
        <v>79.8</v>
      </c>
      <c r="I43" s="6" t="s">
        <v>11</v>
      </c>
      <c r="J43" s="44"/>
    </row>
    <row r="44" spans="1:10" ht="14.25">
      <c r="A44" s="6">
        <v>43</v>
      </c>
      <c r="B44" s="6" t="s">
        <v>563</v>
      </c>
      <c r="C44" s="6" t="s">
        <v>425</v>
      </c>
      <c r="D44" s="6" t="s">
        <v>564</v>
      </c>
      <c r="E44" s="6" t="s">
        <v>419</v>
      </c>
      <c r="F44" s="7">
        <v>77.17</v>
      </c>
      <c r="G44" s="1">
        <v>2.5</v>
      </c>
      <c r="H44" s="41">
        <f t="shared" si="1"/>
        <v>79.67</v>
      </c>
      <c r="I44" s="6" t="s">
        <v>141</v>
      </c>
      <c r="J44" s="44"/>
    </row>
    <row r="45" spans="1:10" ht="14.25">
      <c r="A45" s="6">
        <v>44</v>
      </c>
      <c r="B45" s="6" t="s">
        <v>420</v>
      </c>
      <c r="C45" s="6" t="s">
        <v>421</v>
      </c>
      <c r="D45" s="6" t="s">
        <v>422</v>
      </c>
      <c r="E45" s="6" t="s">
        <v>423</v>
      </c>
      <c r="F45" s="7">
        <v>79.33</v>
      </c>
      <c r="G45" s="1">
        <v>0</v>
      </c>
      <c r="H45" s="41">
        <f t="shared" si="1"/>
        <v>79.33</v>
      </c>
      <c r="I45" s="6" t="s">
        <v>11</v>
      </c>
      <c r="J45" s="44"/>
    </row>
    <row r="46" spans="1:10" ht="14.25">
      <c r="A46" s="6">
        <v>45</v>
      </c>
      <c r="B46" s="6" t="s">
        <v>464</v>
      </c>
      <c r="C46" s="6" t="s">
        <v>421</v>
      </c>
      <c r="D46" s="6" t="s">
        <v>465</v>
      </c>
      <c r="E46" s="6" t="s">
        <v>463</v>
      </c>
      <c r="F46" s="7">
        <v>78.56</v>
      </c>
      <c r="G46" s="1">
        <v>0</v>
      </c>
      <c r="H46" s="41">
        <f t="shared" si="1"/>
        <v>78.56</v>
      </c>
      <c r="I46" s="6" t="s">
        <v>11</v>
      </c>
      <c r="J46" s="44"/>
    </row>
    <row r="47" spans="1:10" ht="14.25">
      <c r="A47" s="6">
        <v>46</v>
      </c>
      <c r="B47" s="6" t="s">
        <v>565</v>
      </c>
      <c r="C47" s="6" t="s">
        <v>425</v>
      </c>
      <c r="D47" s="6" t="s">
        <v>566</v>
      </c>
      <c r="E47" s="6" t="s">
        <v>404</v>
      </c>
      <c r="F47" s="7">
        <v>78.45</v>
      </c>
      <c r="G47" s="1">
        <v>0</v>
      </c>
      <c r="H47" s="41">
        <f t="shared" si="1"/>
        <v>78.45</v>
      </c>
      <c r="I47" s="6" t="s">
        <v>11</v>
      </c>
      <c r="J47" s="44"/>
    </row>
    <row r="48" spans="1:10" ht="14.25">
      <c r="A48" s="6">
        <v>47</v>
      </c>
      <c r="B48" s="6" t="s">
        <v>524</v>
      </c>
      <c r="C48" s="6" t="s">
        <v>421</v>
      </c>
      <c r="D48" s="6" t="s">
        <v>525</v>
      </c>
      <c r="E48" s="6" t="s">
        <v>85</v>
      </c>
      <c r="F48" s="7">
        <v>76.959999999999994</v>
      </c>
      <c r="G48" s="1">
        <v>0</v>
      </c>
      <c r="H48" s="41">
        <f t="shared" si="1"/>
        <v>76.959999999999994</v>
      </c>
      <c r="I48" s="6" t="s">
        <v>141</v>
      </c>
      <c r="J48" s="44"/>
    </row>
    <row r="49" spans="1:10" ht="14.25">
      <c r="A49" s="6">
        <v>48</v>
      </c>
      <c r="B49" s="6" t="s">
        <v>518</v>
      </c>
      <c r="C49" s="6" t="s">
        <v>421</v>
      </c>
      <c r="D49" s="6" t="s">
        <v>519</v>
      </c>
      <c r="E49" s="6" t="s">
        <v>395</v>
      </c>
      <c r="F49" s="7">
        <v>76.39</v>
      </c>
      <c r="G49" s="1">
        <v>0</v>
      </c>
      <c r="H49" s="41">
        <f t="shared" si="1"/>
        <v>76.39</v>
      </c>
      <c r="I49" s="6" t="s">
        <v>11</v>
      </c>
      <c r="J49" s="44"/>
    </row>
    <row r="50" spans="1:10" ht="14.25">
      <c r="A50" s="6">
        <v>49</v>
      </c>
      <c r="B50" s="6" t="s">
        <v>543</v>
      </c>
      <c r="C50" s="6" t="s">
        <v>425</v>
      </c>
      <c r="D50" s="6" t="s">
        <v>544</v>
      </c>
      <c r="E50" s="6" t="s">
        <v>282</v>
      </c>
      <c r="F50" s="7">
        <v>75.56</v>
      </c>
      <c r="G50" s="1">
        <v>0</v>
      </c>
      <c r="H50" s="41">
        <f t="shared" si="1"/>
        <v>75.56</v>
      </c>
      <c r="I50" s="6" t="s">
        <v>141</v>
      </c>
      <c r="J50" s="44"/>
    </row>
    <row r="51" spans="1:10" ht="14.25">
      <c r="A51" s="6">
        <v>50</v>
      </c>
      <c r="B51" s="6" t="s">
        <v>491</v>
      </c>
      <c r="C51" s="6" t="s">
        <v>425</v>
      </c>
      <c r="D51" s="6" t="s">
        <v>492</v>
      </c>
      <c r="E51" s="6" t="s">
        <v>385</v>
      </c>
      <c r="F51" s="7">
        <v>74.5</v>
      </c>
      <c r="G51" s="1">
        <v>0.1</v>
      </c>
      <c r="H51" s="41">
        <f t="shared" si="1"/>
        <v>74.599999999999994</v>
      </c>
      <c r="I51" s="6" t="s">
        <v>141</v>
      </c>
      <c r="J51" s="44"/>
    </row>
    <row r="52" spans="1:10" ht="14.25">
      <c r="A52" s="6">
        <v>51</v>
      </c>
      <c r="B52" s="6" t="s">
        <v>511</v>
      </c>
      <c r="C52" s="6" t="s">
        <v>421</v>
      </c>
      <c r="D52" s="6" t="s">
        <v>512</v>
      </c>
      <c r="E52" s="6" t="s">
        <v>513</v>
      </c>
      <c r="F52" s="7">
        <v>72.599999999999994</v>
      </c>
      <c r="G52" s="1">
        <v>0</v>
      </c>
      <c r="H52" s="41">
        <f t="shared" si="1"/>
        <v>72.599999999999994</v>
      </c>
      <c r="I52" s="6" t="s">
        <v>11</v>
      </c>
      <c r="J52" s="44"/>
    </row>
    <row r="53" spans="1:10" ht="14.25">
      <c r="A53" s="6">
        <v>52</v>
      </c>
      <c r="B53" s="6" t="s">
        <v>441</v>
      </c>
      <c r="C53" s="6" t="s">
        <v>421</v>
      </c>
      <c r="D53" s="6" t="s">
        <v>442</v>
      </c>
      <c r="E53" s="6" t="s">
        <v>443</v>
      </c>
      <c r="F53" s="7">
        <v>71.86</v>
      </c>
      <c r="G53" s="1">
        <v>0</v>
      </c>
      <c r="H53" s="41">
        <f t="shared" si="1"/>
        <v>71.86</v>
      </c>
      <c r="I53" s="6" t="s">
        <v>141</v>
      </c>
      <c r="J53" s="44"/>
    </row>
    <row r="54" spans="1:10" ht="14.25">
      <c r="A54" s="6">
        <v>53</v>
      </c>
      <c r="B54" s="6" t="s">
        <v>547</v>
      </c>
      <c r="C54" s="6" t="s">
        <v>425</v>
      </c>
      <c r="D54" s="6" t="s">
        <v>548</v>
      </c>
      <c r="E54" s="6" t="s">
        <v>72</v>
      </c>
      <c r="F54" s="7">
        <v>71.17</v>
      </c>
      <c r="G54" s="1">
        <v>0.1</v>
      </c>
      <c r="H54" s="41">
        <f t="shared" si="1"/>
        <v>71.27</v>
      </c>
      <c r="I54" s="6" t="s">
        <v>161</v>
      </c>
      <c r="J54" s="44"/>
    </row>
    <row r="55" spans="1:10" ht="14.25">
      <c r="A55" s="6">
        <v>54</v>
      </c>
      <c r="B55" s="6" t="s">
        <v>539</v>
      </c>
      <c r="C55" s="6" t="s">
        <v>425</v>
      </c>
      <c r="D55" s="6" t="s">
        <v>540</v>
      </c>
      <c r="E55" s="6" t="s">
        <v>26</v>
      </c>
      <c r="F55" s="7">
        <v>69.349999999999994</v>
      </c>
      <c r="G55" s="1">
        <v>0.1</v>
      </c>
      <c r="H55" s="41">
        <f t="shared" si="1"/>
        <v>69.449999999999989</v>
      </c>
      <c r="I55" s="6" t="s">
        <v>168</v>
      </c>
      <c r="J55" s="44"/>
    </row>
    <row r="56" spans="1:10" ht="14.25">
      <c r="A56" s="6">
        <v>55</v>
      </c>
      <c r="B56" s="6" t="s">
        <v>493</v>
      </c>
      <c r="C56" s="6" t="s">
        <v>421</v>
      </c>
      <c r="D56" s="6" t="s">
        <v>494</v>
      </c>
      <c r="E56" s="6" t="s">
        <v>495</v>
      </c>
      <c r="F56" s="7">
        <v>69.37</v>
      </c>
      <c r="G56" s="1">
        <v>0</v>
      </c>
      <c r="H56" s="41">
        <f t="shared" si="1"/>
        <v>69.37</v>
      </c>
      <c r="I56" s="6" t="s">
        <v>168</v>
      </c>
      <c r="J56" s="44"/>
    </row>
    <row r="57" spans="1:10" ht="14.25">
      <c r="A57" s="6">
        <v>56</v>
      </c>
      <c r="B57" s="6" t="s">
        <v>501</v>
      </c>
      <c r="C57" s="6" t="s">
        <v>425</v>
      </c>
      <c r="D57" s="6" t="s">
        <v>502</v>
      </c>
      <c r="E57" s="6" t="s">
        <v>500</v>
      </c>
      <c r="F57" s="7">
        <v>64.8</v>
      </c>
      <c r="G57" s="1">
        <v>0</v>
      </c>
      <c r="H57" s="41">
        <f t="shared" si="1"/>
        <v>64.8</v>
      </c>
      <c r="I57" s="6" t="s">
        <v>262</v>
      </c>
      <c r="J57" s="44"/>
    </row>
    <row r="58" spans="1:10" ht="14.25">
      <c r="A58" s="6">
        <v>57</v>
      </c>
      <c r="B58" s="6" t="s">
        <v>553</v>
      </c>
      <c r="C58" s="6" t="s">
        <v>421</v>
      </c>
      <c r="D58" s="6" t="s">
        <v>554</v>
      </c>
      <c r="E58" s="6" t="s">
        <v>472</v>
      </c>
      <c r="F58" s="7">
        <v>61.88</v>
      </c>
      <c r="G58" s="1">
        <v>0</v>
      </c>
      <c r="H58" s="41">
        <f t="shared" si="1"/>
        <v>61.88</v>
      </c>
      <c r="I58" s="6" t="s">
        <v>262</v>
      </c>
      <c r="J58" s="44"/>
    </row>
    <row r="59" spans="1:10" ht="14.25">
      <c r="A59" s="6">
        <v>58</v>
      </c>
      <c r="B59" s="6" t="s">
        <v>545</v>
      </c>
      <c r="C59" s="6" t="s">
        <v>421</v>
      </c>
      <c r="D59" s="6" t="s">
        <v>546</v>
      </c>
      <c r="E59" s="6" t="s">
        <v>282</v>
      </c>
      <c r="F59" s="7">
        <v>54.13</v>
      </c>
      <c r="G59" s="1">
        <v>0</v>
      </c>
      <c r="H59" s="41">
        <f t="shared" si="1"/>
        <v>54.13</v>
      </c>
      <c r="I59" s="6" t="s">
        <v>535</v>
      </c>
      <c r="J59" s="44"/>
    </row>
    <row r="60" spans="1:10">
      <c r="A60" s="6">
        <v>59</v>
      </c>
      <c r="B60" s="6" t="s">
        <v>528</v>
      </c>
      <c r="C60" s="6" t="s">
        <v>425</v>
      </c>
      <c r="D60" s="6" t="s">
        <v>529</v>
      </c>
      <c r="E60" s="6" t="s">
        <v>77</v>
      </c>
      <c r="F60" s="7">
        <v>51.76</v>
      </c>
      <c r="G60" s="6">
        <v>0</v>
      </c>
      <c r="H60" s="41">
        <f t="shared" si="1"/>
        <v>51.76</v>
      </c>
      <c r="I60" s="6" t="s">
        <v>168</v>
      </c>
      <c r="J60" s="44"/>
    </row>
    <row r="61" spans="1:10" ht="14.25">
      <c r="A61" s="6">
        <v>60</v>
      </c>
      <c r="B61" s="6" t="s">
        <v>533</v>
      </c>
      <c r="C61" s="6" t="s">
        <v>425</v>
      </c>
      <c r="D61" s="6" t="s">
        <v>534</v>
      </c>
      <c r="E61" s="6" t="s">
        <v>267</v>
      </c>
      <c r="F61" s="7">
        <v>51.35</v>
      </c>
      <c r="G61" s="1">
        <v>0</v>
      </c>
      <c r="H61" s="41">
        <f t="shared" si="1"/>
        <v>51.35</v>
      </c>
      <c r="I61" s="6" t="s">
        <v>535</v>
      </c>
      <c r="J61" s="44"/>
    </row>
    <row r="62" spans="1:10" ht="14.25">
      <c r="A62" s="6">
        <v>61</v>
      </c>
      <c r="B62" s="6" t="s">
        <v>530</v>
      </c>
      <c r="C62" s="6" t="s">
        <v>425</v>
      </c>
      <c r="D62" s="6" t="s">
        <v>531</v>
      </c>
      <c r="E62" s="6" t="s">
        <v>230</v>
      </c>
      <c r="F62" s="7">
        <v>45.93</v>
      </c>
      <c r="G62" s="1">
        <v>0.1</v>
      </c>
      <c r="H62" s="41">
        <f t="shared" si="1"/>
        <v>46.03</v>
      </c>
      <c r="I62" s="6" t="s">
        <v>532</v>
      </c>
      <c r="J62" s="44"/>
    </row>
    <row r="63" spans="1:10">
      <c r="A63" s="6">
        <v>62</v>
      </c>
      <c r="B63" s="6" t="s">
        <v>567</v>
      </c>
      <c r="C63" s="6" t="s">
        <v>425</v>
      </c>
      <c r="D63" s="6" t="s">
        <v>568</v>
      </c>
      <c r="E63" s="6" t="s">
        <v>569</v>
      </c>
      <c r="F63" s="7">
        <v>21.01</v>
      </c>
      <c r="G63" s="6">
        <v>0</v>
      </c>
      <c r="H63" s="41">
        <f t="shared" si="1"/>
        <v>21.01</v>
      </c>
      <c r="I63" s="6" t="s">
        <v>570</v>
      </c>
      <c r="J63" s="44"/>
    </row>
  </sheetData>
  <autoFilter ref="A1:J1">
    <sortState ref="A2:J63">
      <sortCondition descending="1" ref="H1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O15" sqref="O15"/>
    </sheetView>
  </sheetViews>
  <sheetFormatPr defaultRowHeight="13.5"/>
  <cols>
    <col min="1" max="7" width="12" customWidth="1"/>
    <col min="8" max="8" width="12" style="2" customWidth="1"/>
    <col min="9" max="10" width="12" customWidth="1"/>
  </cols>
  <sheetData>
    <row r="1" spans="1:10">
      <c r="A1" s="4" t="s">
        <v>172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173</v>
      </c>
      <c r="H1" s="5" t="s">
        <v>174</v>
      </c>
      <c r="I1" s="4" t="s">
        <v>5</v>
      </c>
      <c r="J1" s="4" t="s">
        <v>175</v>
      </c>
    </row>
    <row r="2" spans="1:10" ht="14.25">
      <c r="A2" s="29">
        <v>1</v>
      </c>
      <c r="B2" s="29" t="s">
        <v>585</v>
      </c>
      <c r="C2" s="29" t="s">
        <v>572</v>
      </c>
      <c r="D2" s="29" t="s">
        <v>586</v>
      </c>
      <c r="E2" s="29" t="s">
        <v>471</v>
      </c>
      <c r="F2" s="30">
        <v>88.13</v>
      </c>
      <c r="G2" s="31">
        <v>7</v>
      </c>
      <c r="H2" s="34">
        <f t="shared" ref="H2:H28" si="0">SUM(G2,F2)</f>
        <v>95.13</v>
      </c>
      <c r="I2" s="29" t="s">
        <v>11</v>
      </c>
      <c r="J2" s="33" t="s">
        <v>177</v>
      </c>
    </row>
    <row r="3" spans="1:10" ht="14.25">
      <c r="A3" s="11">
        <v>2</v>
      </c>
      <c r="B3" s="11" t="s">
        <v>596</v>
      </c>
      <c r="C3" s="11" t="s">
        <v>572</v>
      </c>
      <c r="D3" s="11" t="s">
        <v>597</v>
      </c>
      <c r="E3" s="11" t="s">
        <v>200</v>
      </c>
      <c r="F3" s="12">
        <v>89.83</v>
      </c>
      <c r="G3" s="13">
        <v>2.2000000000000002</v>
      </c>
      <c r="H3" s="25">
        <f t="shared" si="0"/>
        <v>92.03</v>
      </c>
      <c r="I3" s="11" t="s">
        <v>11</v>
      </c>
      <c r="J3" s="27" t="s">
        <v>178</v>
      </c>
    </row>
    <row r="4" spans="1:10" ht="14.25">
      <c r="A4" s="11">
        <v>3</v>
      </c>
      <c r="B4" s="11" t="s">
        <v>600</v>
      </c>
      <c r="C4" s="11" t="s">
        <v>572</v>
      </c>
      <c r="D4" s="11" t="s">
        <v>601</v>
      </c>
      <c r="E4" s="11" t="s">
        <v>32</v>
      </c>
      <c r="F4" s="12">
        <v>89.06</v>
      </c>
      <c r="G4" s="13">
        <v>1</v>
      </c>
      <c r="H4" s="25">
        <f t="shared" si="0"/>
        <v>90.06</v>
      </c>
      <c r="I4" s="11" t="s">
        <v>11</v>
      </c>
      <c r="J4" s="27" t="s">
        <v>178</v>
      </c>
    </row>
    <row r="5" spans="1:10" ht="14.25">
      <c r="A5" s="11">
        <v>4</v>
      </c>
      <c r="B5" s="11" t="s">
        <v>582</v>
      </c>
      <c r="C5" s="11" t="s">
        <v>572</v>
      </c>
      <c r="D5" s="11" t="s">
        <v>583</v>
      </c>
      <c r="E5" s="11" t="s">
        <v>584</v>
      </c>
      <c r="F5" s="12">
        <v>87.83</v>
      </c>
      <c r="G5" s="13">
        <v>1</v>
      </c>
      <c r="H5" s="25">
        <f t="shared" si="0"/>
        <v>88.83</v>
      </c>
      <c r="I5" s="11" t="s">
        <v>11</v>
      </c>
      <c r="J5" s="27" t="s">
        <v>178</v>
      </c>
    </row>
    <row r="6" spans="1:10" ht="14.25">
      <c r="A6" s="36">
        <v>5</v>
      </c>
      <c r="B6" s="36" t="s">
        <v>602</v>
      </c>
      <c r="C6" s="36" t="s">
        <v>572</v>
      </c>
      <c r="D6" s="36" t="s">
        <v>603</v>
      </c>
      <c r="E6" s="36" t="s">
        <v>394</v>
      </c>
      <c r="F6" s="37">
        <v>82.83</v>
      </c>
      <c r="G6" s="38">
        <v>5.5</v>
      </c>
      <c r="H6" s="39">
        <f t="shared" si="0"/>
        <v>88.33</v>
      </c>
      <c r="I6" s="36" t="s">
        <v>11</v>
      </c>
      <c r="J6" s="35" t="s">
        <v>179</v>
      </c>
    </row>
    <row r="7" spans="1:10" ht="14.25">
      <c r="A7" s="36">
        <v>6</v>
      </c>
      <c r="B7" s="36" t="s">
        <v>593</v>
      </c>
      <c r="C7" s="36" t="s">
        <v>572</v>
      </c>
      <c r="D7" s="36" t="s">
        <v>594</v>
      </c>
      <c r="E7" s="36" t="s">
        <v>595</v>
      </c>
      <c r="F7" s="37">
        <v>86.19</v>
      </c>
      <c r="G7" s="38">
        <v>2</v>
      </c>
      <c r="H7" s="39">
        <f t="shared" si="0"/>
        <v>88.19</v>
      </c>
      <c r="I7" s="36" t="s">
        <v>11</v>
      </c>
      <c r="J7" s="35" t="s">
        <v>179</v>
      </c>
    </row>
    <row r="8" spans="1:10" ht="14.25">
      <c r="A8" s="36">
        <v>7</v>
      </c>
      <c r="B8" s="36" t="s">
        <v>575</v>
      </c>
      <c r="C8" s="36" t="s">
        <v>572</v>
      </c>
      <c r="D8" s="36" t="s">
        <v>576</v>
      </c>
      <c r="E8" s="36" t="s">
        <v>183</v>
      </c>
      <c r="F8" s="37">
        <v>84.47</v>
      </c>
      <c r="G8" s="38">
        <v>2.7</v>
      </c>
      <c r="H8" s="39">
        <f t="shared" si="0"/>
        <v>87.17</v>
      </c>
      <c r="I8" s="36" t="s">
        <v>11</v>
      </c>
      <c r="J8" s="35" t="s">
        <v>179</v>
      </c>
    </row>
    <row r="9" spans="1:10" ht="14.25">
      <c r="A9" s="36">
        <v>8</v>
      </c>
      <c r="B9" s="36" t="s">
        <v>589</v>
      </c>
      <c r="C9" s="36" t="s">
        <v>572</v>
      </c>
      <c r="D9" s="36" t="s">
        <v>590</v>
      </c>
      <c r="E9" s="36" t="s">
        <v>379</v>
      </c>
      <c r="F9" s="37">
        <v>84.67</v>
      </c>
      <c r="G9" s="38">
        <v>1</v>
      </c>
      <c r="H9" s="39">
        <f t="shared" si="0"/>
        <v>85.67</v>
      </c>
      <c r="I9" s="36" t="s">
        <v>11</v>
      </c>
      <c r="J9" s="35" t="s">
        <v>179</v>
      </c>
    </row>
    <row r="10" spans="1:10" ht="14.25">
      <c r="A10" s="6">
        <v>9</v>
      </c>
      <c r="B10" s="6" t="s">
        <v>587</v>
      </c>
      <c r="C10" s="6" t="s">
        <v>572</v>
      </c>
      <c r="D10" s="6" t="s">
        <v>588</v>
      </c>
      <c r="E10" s="6" t="s">
        <v>481</v>
      </c>
      <c r="F10" s="7">
        <v>85.04</v>
      </c>
      <c r="G10" s="1">
        <v>0.6</v>
      </c>
      <c r="H10" s="24">
        <f t="shared" si="0"/>
        <v>85.64</v>
      </c>
      <c r="I10" s="6" t="s">
        <v>11</v>
      </c>
      <c r="J10" s="23"/>
    </row>
    <row r="11" spans="1:10" ht="14.25">
      <c r="A11" s="6">
        <v>10</v>
      </c>
      <c r="B11" s="6" t="s">
        <v>571</v>
      </c>
      <c r="C11" s="6" t="s">
        <v>572</v>
      </c>
      <c r="D11" s="6" t="s">
        <v>573</v>
      </c>
      <c r="E11" s="6" t="s">
        <v>574</v>
      </c>
      <c r="F11" s="7">
        <v>83.7</v>
      </c>
      <c r="G11" s="1">
        <v>0</v>
      </c>
      <c r="H11" s="24">
        <f t="shared" si="0"/>
        <v>83.7</v>
      </c>
      <c r="I11" s="6" t="s">
        <v>11</v>
      </c>
      <c r="J11" s="23"/>
    </row>
    <row r="12" spans="1:10" ht="14.25">
      <c r="A12" s="6">
        <v>11</v>
      </c>
      <c r="B12" s="6" t="s">
        <v>609</v>
      </c>
      <c r="C12" s="6" t="s">
        <v>572</v>
      </c>
      <c r="D12" s="6" t="s">
        <v>610</v>
      </c>
      <c r="E12" s="6" t="s">
        <v>235</v>
      </c>
      <c r="F12" s="7">
        <v>82.18</v>
      </c>
      <c r="G12" s="1">
        <v>0</v>
      </c>
      <c r="H12" s="24">
        <f t="shared" si="0"/>
        <v>82.18</v>
      </c>
      <c r="I12" s="6" t="s">
        <v>11</v>
      </c>
      <c r="J12" s="23"/>
    </row>
    <row r="13" spans="1:10" ht="14.25">
      <c r="A13" s="6">
        <v>12</v>
      </c>
      <c r="B13" s="6" t="s">
        <v>579</v>
      </c>
      <c r="C13" s="6" t="s">
        <v>572</v>
      </c>
      <c r="D13" s="6" t="s">
        <v>580</v>
      </c>
      <c r="E13" s="6" t="s">
        <v>581</v>
      </c>
      <c r="F13" s="7">
        <v>81.459999999999994</v>
      </c>
      <c r="G13" s="1">
        <v>0</v>
      </c>
      <c r="H13" s="24">
        <f t="shared" si="0"/>
        <v>81.459999999999994</v>
      </c>
      <c r="I13" s="6" t="s">
        <v>11</v>
      </c>
      <c r="J13" s="23"/>
    </row>
    <row r="14" spans="1:10" ht="14.25">
      <c r="A14" s="6">
        <v>13</v>
      </c>
      <c r="B14" s="6" t="s">
        <v>607</v>
      </c>
      <c r="C14" s="6" t="s">
        <v>572</v>
      </c>
      <c r="D14" s="6" t="s">
        <v>608</v>
      </c>
      <c r="E14" s="6" t="s">
        <v>207</v>
      </c>
      <c r="F14" s="7">
        <v>81.150000000000006</v>
      </c>
      <c r="G14" s="1">
        <v>0</v>
      </c>
      <c r="H14" s="24">
        <f t="shared" si="0"/>
        <v>81.150000000000006</v>
      </c>
      <c r="I14" s="6" t="s">
        <v>11</v>
      </c>
      <c r="J14" s="23"/>
    </row>
    <row r="15" spans="1:10" ht="14.25">
      <c r="A15" s="6">
        <v>14</v>
      </c>
      <c r="B15" s="6" t="s">
        <v>628</v>
      </c>
      <c r="C15" s="6" t="s">
        <v>572</v>
      </c>
      <c r="D15" s="6" t="s">
        <v>629</v>
      </c>
      <c r="E15" s="6" t="s">
        <v>404</v>
      </c>
      <c r="F15" s="7">
        <v>80.94</v>
      </c>
      <c r="G15" s="1">
        <v>0</v>
      </c>
      <c r="H15" s="24">
        <f t="shared" si="0"/>
        <v>80.94</v>
      </c>
      <c r="I15" s="6" t="s">
        <v>11</v>
      </c>
      <c r="J15" s="23"/>
    </row>
    <row r="16" spans="1:10" ht="14.25">
      <c r="A16" s="6">
        <v>15</v>
      </c>
      <c r="B16" s="6" t="s">
        <v>611</v>
      </c>
      <c r="C16" s="6" t="s">
        <v>572</v>
      </c>
      <c r="D16" s="6" t="s">
        <v>612</v>
      </c>
      <c r="E16" s="6" t="s">
        <v>235</v>
      </c>
      <c r="F16" s="7">
        <v>80.23</v>
      </c>
      <c r="G16" s="1">
        <v>0.2</v>
      </c>
      <c r="H16" s="24">
        <f t="shared" si="0"/>
        <v>80.430000000000007</v>
      </c>
      <c r="I16" s="6" t="s">
        <v>11</v>
      </c>
      <c r="J16" s="23"/>
    </row>
    <row r="17" spans="1:10" ht="14.25">
      <c r="A17" s="6">
        <v>16</v>
      </c>
      <c r="B17" s="6" t="s">
        <v>616</v>
      </c>
      <c r="C17" s="6" t="s">
        <v>572</v>
      </c>
      <c r="D17" s="6" t="s">
        <v>617</v>
      </c>
      <c r="E17" s="6" t="s">
        <v>275</v>
      </c>
      <c r="F17" s="7">
        <v>77.7</v>
      </c>
      <c r="G17" s="1">
        <v>0</v>
      </c>
      <c r="H17" s="24">
        <f t="shared" si="0"/>
        <v>77.7</v>
      </c>
      <c r="I17" s="6" t="s">
        <v>11</v>
      </c>
      <c r="J17" s="23"/>
    </row>
    <row r="18" spans="1:10" ht="14.25">
      <c r="A18" s="6">
        <v>17</v>
      </c>
      <c r="B18" s="6" t="s">
        <v>577</v>
      </c>
      <c r="C18" s="6" t="s">
        <v>572</v>
      </c>
      <c r="D18" s="6" t="s">
        <v>578</v>
      </c>
      <c r="E18" s="6" t="s">
        <v>357</v>
      </c>
      <c r="F18" s="7">
        <v>76.88</v>
      </c>
      <c r="G18" s="1">
        <v>0</v>
      </c>
      <c r="H18" s="24">
        <f t="shared" si="0"/>
        <v>76.88</v>
      </c>
      <c r="I18" s="6" t="s">
        <v>11</v>
      </c>
      <c r="J18" s="23"/>
    </row>
    <row r="19" spans="1:10" ht="14.25">
      <c r="A19" s="6">
        <v>18</v>
      </c>
      <c r="B19" s="6" t="s">
        <v>618</v>
      </c>
      <c r="C19" s="6" t="s">
        <v>572</v>
      </c>
      <c r="D19" s="6" t="s">
        <v>619</v>
      </c>
      <c r="E19" s="6" t="s">
        <v>230</v>
      </c>
      <c r="F19" s="7">
        <v>76.400000000000006</v>
      </c>
      <c r="G19" s="1">
        <v>0.2</v>
      </c>
      <c r="H19" s="24">
        <f t="shared" si="0"/>
        <v>76.600000000000009</v>
      </c>
      <c r="I19" s="6" t="s">
        <v>11</v>
      </c>
      <c r="J19" s="23"/>
    </row>
    <row r="20" spans="1:10" ht="14.25">
      <c r="A20" s="6">
        <v>19</v>
      </c>
      <c r="B20" s="6" t="s">
        <v>620</v>
      </c>
      <c r="C20" s="6" t="s">
        <v>572</v>
      </c>
      <c r="D20" s="6" t="s">
        <v>621</v>
      </c>
      <c r="E20" s="6" t="s">
        <v>244</v>
      </c>
      <c r="F20" s="7">
        <v>76.27</v>
      </c>
      <c r="G20" s="1">
        <v>0</v>
      </c>
      <c r="H20" s="24">
        <f t="shared" si="0"/>
        <v>76.27</v>
      </c>
      <c r="I20" s="6" t="s">
        <v>11</v>
      </c>
      <c r="J20" s="23"/>
    </row>
    <row r="21" spans="1:10" ht="14.25">
      <c r="A21" s="6">
        <v>20</v>
      </c>
      <c r="B21" s="6" t="s">
        <v>622</v>
      </c>
      <c r="C21" s="6" t="s">
        <v>572</v>
      </c>
      <c r="D21" s="6" t="s">
        <v>623</v>
      </c>
      <c r="E21" s="6" t="s">
        <v>93</v>
      </c>
      <c r="F21" s="7">
        <v>75.67</v>
      </c>
      <c r="G21" s="1">
        <v>0</v>
      </c>
      <c r="H21" s="24">
        <f t="shared" si="0"/>
        <v>75.67</v>
      </c>
      <c r="I21" s="6" t="s">
        <v>11</v>
      </c>
      <c r="J21" s="23"/>
    </row>
    <row r="22" spans="1:10" ht="14.25">
      <c r="A22" s="6">
        <v>21</v>
      </c>
      <c r="B22" s="6" t="s">
        <v>624</v>
      </c>
      <c r="C22" s="6" t="s">
        <v>572</v>
      </c>
      <c r="D22" s="6" t="s">
        <v>625</v>
      </c>
      <c r="E22" s="6" t="s">
        <v>382</v>
      </c>
      <c r="F22" s="7">
        <v>74.819999999999993</v>
      </c>
      <c r="G22" s="1">
        <v>0</v>
      </c>
      <c r="H22" s="24">
        <f t="shared" si="0"/>
        <v>74.819999999999993</v>
      </c>
      <c r="I22" s="6" t="s">
        <v>11</v>
      </c>
      <c r="J22" s="23"/>
    </row>
    <row r="23" spans="1:10" ht="14.25">
      <c r="A23" s="6">
        <v>22</v>
      </c>
      <c r="B23" s="6" t="s">
        <v>604</v>
      </c>
      <c r="C23" s="6" t="s">
        <v>572</v>
      </c>
      <c r="D23" s="6" t="s">
        <v>605</v>
      </c>
      <c r="E23" s="6" t="s">
        <v>606</v>
      </c>
      <c r="F23" s="7">
        <v>71.66</v>
      </c>
      <c r="G23" s="1">
        <v>0</v>
      </c>
      <c r="H23" s="24">
        <f t="shared" si="0"/>
        <v>71.66</v>
      </c>
      <c r="I23" s="6" t="s">
        <v>161</v>
      </c>
      <c r="J23" s="23"/>
    </row>
    <row r="24" spans="1:10" ht="14.25">
      <c r="A24" s="6">
        <v>23</v>
      </c>
      <c r="B24" s="6" t="s">
        <v>598</v>
      </c>
      <c r="C24" s="6" t="s">
        <v>572</v>
      </c>
      <c r="D24" s="6" t="s">
        <v>599</v>
      </c>
      <c r="E24" s="6" t="s">
        <v>58</v>
      </c>
      <c r="F24" s="7">
        <v>71.14</v>
      </c>
      <c r="G24" s="1">
        <v>0</v>
      </c>
      <c r="H24" s="24">
        <f t="shared" si="0"/>
        <v>71.14</v>
      </c>
      <c r="I24" s="6" t="s">
        <v>11</v>
      </c>
      <c r="J24" s="23"/>
    </row>
    <row r="25" spans="1:10" ht="14.25">
      <c r="A25" s="6">
        <v>24</v>
      </c>
      <c r="B25" s="6" t="s">
        <v>630</v>
      </c>
      <c r="C25" s="6" t="s">
        <v>572</v>
      </c>
      <c r="D25" s="6" t="s">
        <v>631</v>
      </c>
      <c r="E25" s="6" t="s">
        <v>632</v>
      </c>
      <c r="F25" s="7">
        <v>69.739999999999995</v>
      </c>
      <c r="G25" s="1">
        <v>0</v>
      </c>
      <c r="H25" s="24">
        <f t="shared" si="0"/>
        <v>69.739999999999995</v>
      </c>
      <c r="I25" s="6" t="s">
        <v>141</v>
      </c>
      <c r="J25" s="23"/>
    </row>
    <row r="26" spans="1:10" ht="14.25">
      <c r="A26" s="6">
        <v>25</v>
      </c>
      <c r="B26" s="6" t="s">
        <v>591</v>
      </c>
      <c r="C26" s="6" t="s">
        <v>572</v>
      </c>
      <c r="D26" s="6" t="s">
        <v>592</v>
      </c>
      <c r="E26" s="6" t="s">
        <v>436</v>
      </c>
      <c r="F26" s="7">
        <v>69.38</v>
      </c>
      <c r="G26" s="1">
        <v>0.2</v>
      </c>
      <c r="H26" s="24">
        <f t="shared" si="0"/>
        <v>69.58</v>
      </c>
      <c r="I26" s="6" t="s">
        <v>141</v>
      </c>
      <c r="J26" s="23"/>
    </row>
    <row r="27" spans="1:10" ht="14.25">
      <c r="A27" s="6">
        <v>26</v>
      </c>
      <c r="B27" s="6" t="s">
        <v>613</v>
      </c>
      <c r="C27" s="6" t="s">
        <v>572</v>
      </c>
      <c r="D27" s="6" t="s">
        <v>614</v>
      </c>
      <c r="E27" s="6" t="s">
        <v>243</v>
      </c>
      <c r="F27" s="7">
        <v>61.43</v>
      </c>
      <c r="G27" s="1">
        <v>0</v>
      </c>
      <c r="H27" s="24">
        <f t="shared" si="0"/>
        <v>61.43</v>
      </c>
      <c r="I27" s="6" t="s">
        <v>615</v>
      </c>
      <c r="J27" s="23"/>
    </row>
    <row r="28" spans="1:10" ht="14.25">
      <c r="A28" s="6">
        <v>27</v>
      </c>
      <c r="B28" s="6" t="s">
        <v>626</v>
      </c>
      <c r="C28" s="6" t="s">
        <v>572</v>
      </c>
      <c r="D28" s="6" t="s">
        <v>627</v>
      </c>
      <c r="E28" s="6" t="s">
        <v>419</v>
      </c>
      <c r="F28" s="7">
        <v>46.17</v>
      </c>
      <c r="G28" s="1">
        <v>0</v>
      </c>
      <c r="H28" s="24">
        <f t="shared" si="0"/>
        <v>46.17</v>
      </c>
      <c r="I28" s="6" t="s">
        <v>535</v>
      </c>
      <c r="J28" s="23"/>
    </row>
  </sheetData>
  <autoFilter ref="A1:J1">
    <sortState ref="A2:J28">
      <sortCondition descending="1" ref="H1"/>
    </sortState>
  </autoFilter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O9" sqref="O9"/>
    </sheetView>
  </sheetViews>
  <sheetFormatPr defaultRowHeight="13.5"/>
  <cols>
    <col min="1" max="2" width="9.75" bestFit="1" customWidth="1"/>
    <col min="3" max="3" width="11.25" bestFit="1" customWidth="1"/>
    <col min="4" max="5" width="9.75" bestFit="1" customWidth="1"/>
    <col min="6" max="6" width="11.75" bestFit="1" customWidth="1"/>
    <col min="7" max="7" width="9.75" bestFit="1" customWidth="1"/>
    <col min="8" max="8" width="9.75" style="2" bestFit="1" customWidth="1"/>
    <col min="9" max="10" width="11.75" bestFit="1" customWidth="1"/>
  </cols>
  <sheetData>
    <row r="1" spans="1:10">
      <c r="A1" s="4" t="s">
        <v>172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173</v>
      </c>
      <c r="H1" s="5" t="s">
        <v>174</v>
      </c>
      <c r="I1" s="4" t="s">
        <v>5</v>
      </c>
      <c r="J1" s="4" t="s">
        <v>175</v>
      </c>
    </row>
    <row r="2" spans="1:10" ht="14.25">
      <c r="A2" s="29">
        <v>1</v>
      </c>
      <c r="B2" s="29" t="s">
        <v>360</v>
      </c>
      <c r="C2" s="29" t="s">
        <v>352</v>
      </c>
      <c r="D2" s="29" t="s">
        <v>361</v>
      </c>
      <c r="E2" s="29" t="s">
        <v>362</v>
      </c>
      <c r="F2" s="30">
        <v>92.21</v>
      </c>
      <c r="G2" s="31">
        <v>5.2</v>
      </c>
      <c r="H2" s="34">
        <f t="shared" ref="H2:H28" si="0">SUM(G2,F2)</f>
        <v>97.41</v>
      </c>
      <c r="I2" s="29" t="s">
        <v>11</v>
      </c>
      <c r="J2" s="33" t="s">
        <v>176</v>
      </c>
    </row>
    <row r="3" spans="1:10" ht="14.25">
      <c r="A3" s="11">
        <v>2</v>
      </c>
      <c r="B3" s="11" t="s">
        <v>367</v>
      </c>
      <c r="C3" s="11" t="s">
        <v>352</v>
      </c>
      <c r="D3" s="11" t="s">
        <v>368</v>
      </c>
      <c r="E3" s="11" t="s">
        <v>366</v>
      </c>
      <c r="F3" s="12">
        <v>89.97</v>
      </c>
      <c r="G3" s="13">
        <v>7</v>
      </c>
      <c r="H3" s="25">
        <f t="shared" si="0"/>
        <v>96.97</v>
      </c>
      <c r="I3" s="11" t="s">
        <v>11</v>
      </c>
      <c r="J3" s="27" t="s">
        <v>178</v>
      </c>
    </row>
    <row r="4" spans="1:10" ht="14.25">
      <c r="A4" s="11">
        <v>3</v>
      </c>
      <c r="B4" s="11" t="s">
        <v>351</v>
      </c>
      <c r="C4" s="11" t="s">
        <v>352</v>
      </c>
      <c r="D4" s="11" t="s">
        <v>353</v>
      </c>
      <c r="E4" s="11" t="s">
        <v>354</v>
      </c>
      <c r="F4" s="12">
        <v>90.12</v>
      </c>
      <c r="G4" s="13">
        <v>6.4</v>
      </c>
      <c r="H4" s="25">
        <f t="shared" si="0"/>
        <v>96.52000000000001</v>
      </c>
      <c r="I4" s="11" t="s">
        <v>11</v>
      </c>
      <c r="J4" s="27" t="s">
        <v>178</v>
      </c>
    </row>
    <row r="5" spans="1:10" ht="14.25">
      <c r="A5" s="11">
        <v>4</v>
      </c>
      <c r="B5" s="11" t="s">
        <v>372</v>
      </c>
      <c r="C5" s="11" t="s">
        <v>352</v>
      </c>
      <c r="D5" s="11" t="s">
        <v>373</v>
      </c>
      <c r="E5" s="11" t="s">
        <v>374</v>
      </c>
      <c r="F5" s="12">
        <v>90.03</v>
      </c>
      <c r="G5" s="13">
        <v>4.5999999999999996</v>
      </c>
      <c r="H5" s="25">
        <f t="shared" si="0"/>
        <v>94.63</v>
      </c>
      <c r="I5" s="11" t="s">
        <v>11</v>
      </c>
      <c r="J5" s="27" t="s">
        <v>178</v>
      </c>
    </row>
    <row r="6" spans="1:10" ht="14.25">
      <c r="A6" s="36">
        <v>5</v>
      </c>
      <c r="B6" s="36" t="s">
        <v>405</v>
      </c>
      <c r="C6" s="36" t="s">
        <v>352</v>
      </c>
      <c r="D6" s="36" t="s">
        <v>406</v>
      </c>
      <c r="E6" s="36" t="s">
        <v>244</v>
      </c>
      <c r="F6" s="37">
        <v>87.8</v>
      </c>
      <c r="G6" s="38">
        <v>4</v>
      </c>
      <c r="H6" s="39">
        <f t="shared" si="0"/>
        <v>91.8</v>
      </c>
      <c r="I6" s="36" t="s">
        <v>11</v>
      </c>
      <c r="J6" s="35" t="s">
        <v>179</v>
      </c>
    </row>
    <row r="7" spans="1:10" ht="14.25">
      <c r="A7" s="36">
        <v>6</v>
      </c>
      <c r="B7" s="36" t="s">
        <v>390</v>
      </c>
      <c r="C7" s="36" t="s">
        <v>352</v>
      </c>
      <c r="D7" s="36" t="s">
        <v>391</v>
      </c>
      <c r="E7" s="36" t="s">
        <v>239</v>
      </c>
      <c r="F7" s="37">
        <v>90.75</v>
      </c>
      <c r="G7" s="38">
        <v>0.7</v>
      </c>
      <c r="H7" s="39">
        <f t="shared" si="0"/>
        <v>91.45</v>
      </c>
      <c r="I7" s="36" t="s">
        <v>11</v>
      </c>
      <c r="J7" s="35" t="s">
        <v>179</v>
      </c>
    </row>
    <row r="8" spans="1:10" ht="14.25">
      <c r="A8" s="36">
        <v>7</v>
      </c>
      <c r="B8" s="36" t="s">
        <v>380</v>
      </c>
      <c r="C8" s="36" t="s">
        <v>352</v>
      </c>
      <c r="D8" s="36" t="s">
        <v>381</v>
      </c>
      <c r="E8" s="36" t="s">
        <v>151</v>
      </c>
      <c r="F8" s="37">
        <v>88.47</v>
      </c>
      <c r="G8" s="38">
        <v>2</v>
      </c>
      <c r="H8" s="39">
        <f t="shared" si="0"/>
        <v>90.47</v>
      </c>
      <c r="I8" s="36" t="s">
        <v>11</v>
      </c>
      <c r="J8" s="35" t="s">
        <v>179</v>
      </c>
    </row>
    <row r="9" spans="1:10" ht="14.25">
      <c r="A9" s="36">
        <v>8</v>
      </c>
      <c r="B9" s="36" t="s">
        <v>392</v>
      </c>
      <c r="C9" s="36" t="s">
        <v>352</v>
      </c>
      <c r="D9" s="36" t="s">
        <v>393</v>
      </c>
      <c r="E9" s="36" t="s">
        <v>394</v>
      </c>
      <c r="F9" s="37">
        <v>88.53</v>
      </c>
      <c r="G9" s="38">
        <v>1.2</v>
      </c>
      <c r="H9" s="39">
        <f t="shared" si="0"/>
        <v>89.73</v>
      </c>
      <c r="I9" s="36" t="s">
        <v>11</v>
      </c>
      <c r="J9" s="35" t="s">
        <v>179</v>
      </c>
    </row>
    <row r="10" spans="1:10" ht="14.25">
      <c r="A10" s="6">
        <v>9</v>
      </c>
      <c r="B10" s="6" t="s">
        <v>386</v>
      </c>
      <c r="C10" s="6" t="s">
        <v>352</v>
      </c>
      <c r="D10" s="6" t="s">
        <v>387</v>
      </c>
      <c r="E10" s="6" t="s">
        <v>58</v>
      </c>
      <c r="F10" s="7">
        <v>88.07</v>
      </c>
      <c r="G10" s="1">
        <v>1.4</v>
      </c>
      <c r="H10" s="24">
        <f t="shared" si="0"/>
        <v>89.47</v>
      </c>
      <c r="I10" s="6" t="s">
        <v>11</v>
      </c>
      <c r="J10" s="23"/>
    </row>
    <row r="11" spans="1:10" ht="14.25">
      <c r="A11" s="6">
        <v>10</v>
      </c>
      <c r="B11" s="6" t="s">
        <v>383</v>
      </c>
      <c r="C11" s="6" t="s">
        <v>352</v>
      </c>
      <c r="D11" s="6" t="s">
        <v>384</v>
      </c>
      <c r="E11" s="6" t="s">
        <v>385</v>
      </c>
      <c r="F11" s="7">
        <v>84.77</v>
      </c>
      <c r="G11" s="1">
        <v>2.8</v>
      </c>
      <c r="H11" s="24">
        <f t="shared" si="0"/>
        <v>87.57</v>
      </c>
      <c r="I11" s="6" t="s">
        <v>11</v>
      </c>
      <c r="J11" s="23"/>
    </row>
    <row r="12" spans="1:10" ht="14.25">
      <c r="A12" s="6">
        <v>11</v>
      </c>
      <c r="B12" s="6" t="s">
        <v>363</v>
      </c>
      <c r="C12" s="6" t="s">
        <v>352</v>
      </c>
      <c r="D12" s="6" t="s">
        <v>364</v>
      </c>
      <c r="E12" s="6" t="s">
        <v>365</v>
      </c>
      <c r="F12" s="7">
        <v>84.18</v>
      </c>
      <c r="G12" s="1">
        <v>2.2000000000000002</v>
      </c>
      <c r="H12" s="24">
        <f t="shared" si="0"/>
        <v>86.38000000000001</v>
      </c>
      <c r="I12" s="6" t="s">
        <v>11</v>
      </c>
      <c r="J12" s="23"/>
    </row>
    <row r="13" spans="1:10" ht="14.25">
      <c r="A13" s="6">
        <v>12</v>
      </c>
      <c r="B13" s="6" t="s">
        <v>398</v>
      </c>
      <c r="C13" s="6" t="s">
        <v>352</v>
      </c>
      <c r="D13" s="6" t="s">
        <v>399</v>
      </c>
      <c r="E13" s="6" t="s">
        <v>255</v>
      </c>
      <c r="F13" s="7">
        <v>82.56</v>
      </c>
      <c r="G13" s="1">
        <v>2.7</v>
      </c>
      <c r="H13" s="24">
        <f t="shared" si="0"/>
        <v>85.26</v>
      </c>
      <c r="I13" s="6" t="s">
        <v>11</v>
      </c>
      <c r="J13" s="23"/>
    </row>
    <row r="14" spans="1:10" ht="14.25">
      <c r="A14" s="6">
        <v>13</v>
      </c>
      <c r="B14" s="6" t="s">
        <v>369</v>
      </c>
      <c r="C14" s="6" t="s">
        <v>352</v>
      </c>
      <c r="D14" s="6" t="s">
        <v>370</v>
      </c>
      <c r="E14" s="6" t="s">
        <v>371</v>
      </c>
      <c r="F14" s="7">
        <v>84.07</v>
      </c>
      <c r="G14" s="1">
        <v>0.1</v>
      </c>
      <c r="H14" s="24">
        <f t="shared" si="0"/>
        <v>84.169999999999987</v>
      </c>
      <c r="I14" s="6" t="s">
        <v>11</v>
      </c>
      <c r="J14" s="23"/>
    </row>
    <row r="15" spans="1:10" ht="14.25">
      <c r="A15" s="6">
        <v>14</v>
      </c>
      <c r="B15" s="6" t="s">
        <v>388</v>
      </c>
      <c r="C15" s="6" t="s">
        <v>352</v>
      </c>
      <c r="D15" s="6" t="s">
        <v>389</v>
      </c>
      <c r="E15" s="6" t="s">
        <v>116</v>
      </c>
      <c r="F15" s="7">
        <v>79.2</v>
      </c>
      <c r="G15" s="1">
        <v>4.5999999999999996</v>
      </c>
      <c r="H15" s="24">
        <f t="shared" si="0"/>
        <v>83.8</v>
      </c>
      <c r="I15" s="6" t="s">
        <v>11</v>
      </c>
      <c r="J15" s="23"/>
    </row>
    <row r="16" spans="1:10" ht="14.25">
      <c r="A16" s="6">
        <v>15</v>
      </c>
      <c r="B16" s="6" t="s">
        <v>358</v>
      </c>
      <c r="C16" s="6" t="s">
        <v>352</v>
      </c>
      <c r="D16" s="6" t="s">
        <v>359</v>
      </c>
      <c r="E16" s="6" t="s">
        <v>196</v>
      </c>
      <c r="F16" s="7">
        <v>83.55</v>
      </c>
      <c r="G16" s="1">
        <v>0</v>
      </c>
      <c r="H16" s="24">
        <f t="shared" si="0"/>
        <v>83.55</v>
      </c>
      <c r="I16" s="6" t="s">
        <v>11</v>
      </c>
      <c r="J16" s="23"/>
    </row>
    <row r="17" spans="1:10" ht="14.25">
      <c r="A17" s="6">
        <v>16</v>
      </c>
      <c r="B17" s="6" t="s">
        <v>415</v>
      </c>
      <c r="C17" s="6" t="s">
        <v>352</v>
      </c>
      <c r="D17" s="6" t="s">
        <v>416</v>
      </c>
      <c r="E17" s="6" t="s">
        <v>43</v>
      </c>
      <c r="F17" s="7">
        <v>78.5</v>
      </c>
      <c r="G17" s="1">
        <v>4.5</v>
      </c>
      <c r="H17" s="24">
        <f t="shared" si="0"/>
        <v>83</v>
      </c>
      <c r="I17" s="6" t="s">
        <v>11</v>
      </c>
      <c r="J17" s="23"/>
    </row>
    <row r="18" spans="1:10" ht="14.25">
      <c r="A18" s="6">
        <v>17</v>
      </c>
      <c r="B18" s="6" t="s">
        <v>407</v>
      </c>
      <c r="C18" s="6" t="s">
        <v>352</v>
      </c>
      <c r="D18" s="6" t="s">
        <v>408</v>
      </c>
      <c r="E18" s="6" t="s">
        <v>29</v>
      </c>
      <c r="F18" s="7">
        <v>79.290000000000006</v>
      </c>
      <c r="G18" s="1">
        <v>1.6</v>
      </c>
      <c r="H18" s="24">
        <f t="shared" si="0"/>
        <v>80.89</v>
      </c>
      <c r="I18" s="6" t="s">
        <v>11</v>
      </c>
      <c r="J18" s="23"/>
    </row>
    <row r="19" spans="1:10" ht="14.25">
      <c r="A19" s="6">
        <v>18</v>
      </c>
      <c r="B19" s="6" t="s">
        <v>375</v>
      </c>
      <c r="C19" s="6" t="s">
        <v>352</v>
      </c>
      <c r="D19" s="6" t="s">
        <v>376</v>
      </c>
      <c r="E19" s="6" t="s">
        <v>374</v>
      </c>
      <c r="F19" s="7">
        <v>78.19</v>
      </c>
      <c r="G19" s="1">
        <v>2.2000000000000002</v>
      </c>
      <c r="H19" s="24">
        <f t="shared" si="0"/>
        <v>80.39</v>
      </c>
      <c r="I19" s="6" t="s">
        <v>11</v>
      </c>
      <c r="J19" s="23"/>
    </row>
    <row r="20" spans="1:10" ht="14.25">
      <c r="A20" s="6">
        <v>19</v>
      </c>
      <c r="B20" s="6" t="s">
        <v>400</v>
      </c>
      <c r="C20" s="6" t="s">
        <v>352</v>
      </c>
      <c r="D20" s="6" t="s">
        <v>401</v>
      </c>
      <c r="E20" s="6" t="s">
        <v>77</v>
      </c>
      <c r="F20" s="7">
        <v>75.02</v>
      </c>
      <c r="G20" s="1">
        <v>4.9000000000000004</v>
      </c>
      <c r="H20" s="24">
        <f t="shared" si="0"/>
        <v>79.92</v>
      </c>
      <c r="I20" s="6" t="s">
        <v>11</v>
      </c>
      <c r="J20" s="23"/>
    </row>
    <row r="21" spans="1:10" ht="14.25">
      <c r="A21" s="6">
        <v>20</v>
      </c>
      <c r="B21" s="6" t="s">
        <v>396</v>
      </c>
      <c r="C21" s="6" t="s">
        <v>352</v>
      </c>
      <c r="D21" s="6" t="s">
        <v>397</v>
      </c>
      <c r="E21" s="6" t="s">
        <v>252</v>
      </c>
      <c r="F21" s="7">
        <v>73.430000000000007</v>
      </c>
      <c r="G21" s="1">
        <v>3.2</v>
      </c>
      <c r="H21" s="24">
        <f t="shared" si="0"/>
        <v>76.63000000000001</v>
      </c>
      <c r="I21" s="6" t="s">
        <v>141</v>
      </c>
      <c r="J21" s="23"/>
    </row>
    <row r="22" spans="1:10" ht="14.25">
      <c r="A22" s="6">
        <v>21</v>
      </c>
      <c r="B22" s="6" t="s">
        <v>402</v>
      </c>
      <c r="C22" s="6" t="s">
        <v>352</v>
      </c>
      <c r="D22" s="6" t="s">
        <v>403</v>
      </c>
      <c r="E22" s="6" t="s">
        <v>26</v>
      </c>
      <c r="F22" s="7">
        <v>76.48</v>
      </c>
      <c r="G22" s="1">
        <v>0</v>
      </c>
      <c r="H22" s="24">
        <f t="shared" si="0"/>
        <v>76.48</v>
      </c>
      <c r="I22" s="6" t="s">
        <v>11</v>
      </c>
      <c r="J22" s="23"/>
    </row>
    <row r="23" spans="1:10" ht="14.25">
      <c r="A23" s="6">
        <v>22</v>
      </c>
      <c r="B23" s="6" t="s">
        <v>411</v>
      </c>
      <c r="C23" s="6" t="s">
        <v>352</v>
      </c>
      <c r="D23" s="6" t="s">
        <v>412</v>
      </c>
      <c r="E23" s="6" t="s">
        <v>96</v>
      </c>
      <c r="F23" s="7">
        <v>74.790000000000006</v>
      </c>
      <c r="G23" s="1">
        <v>1.4</v>
      </c>
      <c r="H23" s="24">
        <f t="shared" si="0"/>
        <v>76.190000000000012</v>
      </c>
      <c r="I23" s="6" t="s">
        <v>141</v>
      </c>
      <c r="J23" s="23"/>
    </row>
    <row r="24" spans="1:10" ht="14.25">
      <c r="A24" s="6">
        <v>23</v>
      </c>
      <c r="B24" s="6" t="s">
        <v>413</v>
      </c>
      <c r="C24" s="6" t="s">
        <v>352</v>
      </c>
      <c r="D24" s="6" t="s">
        <v>414</v>
      </c>
      <c r="E24" s="6" t="s">
        <v>304</v>
      </c>
      <c r="F24" s="7">
        <v>74.36</v>
      </c>
      <c r="G24" s="1">
        <v>0</v>
      </c>
      <c r="H24" s="24">
        <f t="shared" si="0"/>
        <v>74.36</v>
      </c>
      <c r="I24" s="6" t="s">
        <v>11</v>
      </c>
      <c r="J24" s="23"/>
    </row>
    <row r="25" spans="1:10" ht="14.25">
      <c r="A25" s="6">
        <v>24</v>
      </c>
      <c r="B25" s="6" t="s">
        <v>409</v>
      </c>
      <c r="C25" s="6" t="s">
        <v>352</v>
      </c>
      <c r="D25" s="6" t="s">
        <v>410</v>
      </c>
      <c r="E25" s="6" t="s">
        <v>15</v>
      </c>
      <c r="F25" s="7">
        <v>72.510000000000005</v>
      </c>
      <c r="G25" s="1">
        <v>0.5</v>
      </c>
      <c r="H25" s="24">
        <f t="shared" si="0"/>
        <v>73.010000000000005</v>
      </c>
      <c r="I25" s="6" t="s">
        <v>11</v>
      </c>
      <c r="J25" s="23"/>
    </row>
    <row r="26" spans="1:10" ht="14.25">
      <c r="A26" s="6">
        <v>25</v>
      </c>
      <c r="B26" s="6" t="s">
        <v>377</v>
      </c>
      <c r="C26" s="6" t="s">
        <v>352</v>
      </c>
      <c r="D26" s="6" t="s">
        <v>378</v>
      </c>
      <c r="E26" s="6" t="s">
        <v>379</v>
      </c>
      <c r="F26" s="7">
        <v>71.790000000000006</v>
      </c>
      <c r="G26" s="1">
        <v>0</v>
      </c>
      <c r="H26" s="24">
        <f t="shared" si="0"/>
        <v>71.790000000000006</v>
      </c>
      <c r="I26" s="6" t="s">
        <v>11</v>
      </c>
      <c r="J26" s="23"/>
    </row>
    <row r="27" spans="1:10" ht="14.25">
      <c r="A27" s="6">
        <v>26</v>
      </c>
      <c r="B27" s="6" t="s">
        <v>417</v>
      </c>
      <c r="C27" s="6" t="s">
        <v>352</v>
      </c>
      <c r="D27" s="6" t="s">
        <v>418</v>
      </c>
      <c r="E27" s="6" t="s">
        <v>419</v>
      </c>
      <c r="F27" s="7">
        <v>64.52</v>
      </c>
      <c r="G27" s="1">
        <v>0</v>
      </c>
      <c r="H27" s="24">
        <f t="shared" si="0"/>
        <v>64.52</v>
      </c>
      <c r="I27" s="6" t="s">
        <v>141</v>
      </c>
      <c r="J27" s="23"/>
    </row>
    <row r="28" spans="1:10" ht="14.25">
      <c r="A28" s="6">
        <v>27</v>
      </c>
      <c r="B28" s="6" t="s">
        <v>355</v>
      </c>
      <c r="C28" s="6" t="s">
        <v>352</v>
      </c>
      <c r="D28" s="6" t="s">
        <v>356</v>
      </c>
      <c r="E28" s="6" t="s">
        <v>357</v>
      </c>
      <c r="F28" s="7">
        <v>59.46</v>
      </c>
      <c r="G28" s="1">
        <v>0</v>
      </c>
      <c r="H28" s="24">
        <f t="shared" si="0"/>
        <v>59.46</v>
      </c>
      <c r="I28" s="6" t="s">
        <v>329</v>
      </c>
      <c r="J28" s="23"/>
    </row>
  </sheetData>
  <autoFilter ref="A1:J1">
    <sortState ref="A2:J28">
      <sortCondition descending="1" ref="H1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信息</vt:lpstr>
      <vt:lpstr>计算机</vt:lpstr>
      <vt:lpstr>数媒</vt:lpstr>
      <vt:lpstr>网工</vt:lpstr>
      <vt:lpstr>物联网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taotao</dc:creator>
  <cp:lastModifiedBy>Hu taotao</cp:lastModifiedBy>
  <dcterms:created xsi:type="dcterms:W3CDTF">2014-09-27T13:45:54Z</dcterms:created>
  <dcterms:modified xsi:type="dcterms:W3CDTF">2014-09-28T01:20:34Z</dcterms:modified>
</cp:coreProperties>
</file>